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vodcs01\nwkstrat\22. Network Development Plan\2024 publication\6. Methodology report and consultation\Additional datasets\"/>
    </mc:Choice>
  </mc:AlternateContent>
  <bookViews>
    <workbookView xWindow="240" yWindow="20" windowWidth="16100" windowHeight="9660" activeTab="2"/>
  </bookViews>
  <sheets>
    <sheet name="Metadata" sheetId="3" r:id="rId1"/>
    <sheet name="Demand headroom" sheetId="1" r:id="rId2"/>
    <sheet name="Generation headroom" sheetId="2" r:id="rId3"/>
  </sheets>
  <definedNames>
    <definedName name="_xlnm._FilterDatabase" localSheetId="1" hidden="1">'Demand headroom'!$A$1:$Z$46</definedName>
    <definedName name="_xlnm._FilterDatabase" localSheetId="2" hidden="1">'Generation headroom'!$A$1:$Z$1</definedName>
  </definedNames>
  <calcPr calcId="124519"/>
</workbook>
</file>

<file path=xl/sharedStrings.xml><?xml version="1.0" encoding="utf-8"?>
<sst xmlns="http://schemas.openxmlformats.org/spreadsheetml/2006/main" count="596" uniqueCount="57">
  <si>
    <t>Associated GSP Group</t>
  </si>
  <si>
    <t>Bulk Supply Point</t>
  </si>
  <si>
    <t>Substation</t>
  </si>
  <si>
    <t>Supply Level</t>
  </si>
  <si>
    <t>Voltage Level (kV)</t>
  </si>
  <si>
    <t>Longitude</t>
  </si>
  <si>
    <t>Latitude</t>
  </si>
  <si>
    <t>Scenario</t>
  </si>
  <si>
    <t>Units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</si>
  <si>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</si>
  <si>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</si>
  <si>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</si>
  <si>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</si>
  <si>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</si>
  <si>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</si>
  <si>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</si>
  <si>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</si>
  <si>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</si>
  <si>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</si>
  <si>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</si>
  <si>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</si>
  <si>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</si>
  <si>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</si>
  <si>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2040</t>
  </si>
  <si>
    <t>2045</t>
  </si>
  <si>
    <t>2050</t>
  </si>
  <si>
    <t>Chesterfield 132kV</t>
  </si>
  <si>
    <t>Staveley</t>
  </si>
  <si>
    <t>Whitwell</t>
  </si>
  <si>
    <t>ECKINGTON 33 11kV S STN</t>
  </si>
  <si>
    <t>STAVELEY 11kV S STN</t>
  </si>
  <si>
    <t>CLOWNE 33 11kV S STN</t>
  </si>
  <si>
    <t>CRAGGS LANE 33 11kV S STN</t>
  </si>
  <si>
    <t>HALFWAY 33 11kV S STN</t>
  </si>
  <si>
    <t>HOLME CARR 33 11kV S STN</t>
  </si>
  <si>
    <t>SHIREBROOK 33 11kV S STN</t>
  </si>
  <si>
    <t>WESTHORPE 33 11kV S STN</t>
  </si>
  <si>
    <t>Primary</t>
  </si>
  <si>
    <t>Consumer Transformation</t>
  </si>
  <si>
    <t>Leading the Way</t>
  </si>
  <si>
    <t>Steady Progression</t>
  </si>
  <si>
    <t>System Transformation</t>
  </si>
  <si>
    <t>Thermal headroom (MW)</t>
  </si>
  <si>
    <t>Column Heading</t>
  </si>
  <si>
    <t>Description</t>
  </si>
  <si>
    <t>Data Dictionary</t>
  </si>
  <si>
    <t>Latitude and longitude of the location of the substation.</t>
  </si>
  <si>
    <t>The units used to define the headroom available at each substation under each scenario and all of the years reported on (see below)</t>
  </si>
  <si>
    <t>Name of the upstream Grid Supply Point (GSP) group which supplies the substation. Note that multiple GSPs can run in parallel so are therefore reported as groups.</t>
  </si>
  <si>
    <t>Name of the upstream Bulk Supply Point (BSP) which supplies the substation.</t>
  </si>
  <si>
    <t>Voltage of the lower voltage side of the transformation at the substation.</t>
  </si>
  <si>
    <t>Name of the substation for which the generation and demand headroom figures have been calculated.</t>
  </si>
  <si>
    <t>Identifier for whether the substation is a Primary or a Bulk Supply Point. The definition is supplied in the 'NDP Methodology Report'.</t>
  </si>
  <si>
    <t>Best View</t>
  </si>
  <si>
    <t>Erin Road</t>
  </si>
  <si>
    <t>Defines the year snapshot for the headroom calculation, where the year refers to the end of the fiscal year</t>
  </si>
  <si>
    <t>Identifier for one of the four Distribution Future Energy Scenarios (DFES) or Best View scenario the headroom figures refer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</si>
</sst>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49" fontId="24" fillId="33" borderId="1" xfId="0" applyNumberFormat="1" applyFont="1" applyFill="1" applyBorder="1" applyAlignment="1">
      <alignment horizontal="center" vertical="top"/>
    </xf>
    <xf numFmtId="49" fontId="24" fillId="33" borderId="1" xfId="0" applyNumberFormat="1" applyFont="1" applyFill="1" applyBorder="1" applyAlignment="1">
      <alignment horizontal="left" vertical="top" textRotation="9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auto="1"/>
      </font>
      <fill>
        <patternFill>
          <bgColor rgb="FFFF9F9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9F9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F9F"/>
      <color rgb="FF507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85" zoomScaleNormal="85" workbookViewId="0">
      <selection activeCell="B10" sqref="B10"/>
    </sheetView>
  </sheetViews>
  <sheetFormatPr defaultRowHeight="14.5" x14ac:dyDescent="0.35"/>
  <cols>
    <col min="1" max="1" width="21.81640625" bestFit="1" customWidth="1"/>
    <col min="2" max="2" width="75.1796875" style="6" customWidth="1"/>
  </cols>
  <sheetData>
    <row r="1" spans="1:3" ht="15.5" x14ac:dyDescent="0.35">
      <c r="A1" s="11" t="s">
        <v>45</v>
      </c>
      <c r="B1" s="8"/>
      <c r="C1" s="5"/>
    </row>
    <row r="2" spans="1:3" x14ac:dyDescent="0.35">
      <c r="A2" s="12" t="s">
        <v>43</v>
      </c>
      <c r="B2" s="9" t="s">
        <v>44</v>
      </c>
    </row>
    <row r="3" spans="1:3" ht="25" x14ac:dyDescent="0.35">
      <c r="A3" s="7" t="s">
        <v>0</v>
      </c>
      <c r="B3" s="8" t="s">
        <v>48</v>
      </c>
    </row>
    <row r="4" spans="1:3" x14ac:dyDescent="0.35">
      <c r="A4" s="7" t="s">
        <v>1</v>
      </c>
      <c r="B4" s="8" t="s">
        <v>49</v>
      </c>
    </row>
    <row r="5" spans="1:3" ht="25" x14ac:dyDescent="0.35">
      <c r="A5" s="7" t="s">
        <v>2</v>
      </c>
      <c r="B5" s="8" t="s">
        <v>51</v>
      </c>
    </row>
    <row r="6" spans="1:3" ht="25" x14ac:dyDescent="0.35">
      <c r="A6" s="7" t="s">
        <v>3</v>
      </c>
      <c r="B6" s="8" t="s">
        <v>52</v>
      </c>
    </row>
    <row r="7" spans="1:3" x14ac:dyDescent="0.35">
      <c r="A7" s="7" t="s">
        <v>4</v>
      </c>
      <c r="B7" s="8" t="s">
        <v>50</v>
      </c>
    </row>
    <row r="8" spans="1:3" x14ac:dyDescent="0.35">
      <c r="A8" s="7" t="s">
        <v>6</v>
      </c>
      <c r="B8" s="19" t="s">
        <v>46</v>
      </c>
    </row>
    <row r="9" spans="1:3" x14ac:dyDescent="0.35">
      <c r="A9" s="7" t="s">
        <v>5</v>
      </c>
      <c r="B9" s="20"/>
    </row>
    <row r="10" spans="1:3" ht="25" x14ac:dyDescent="0.35">
      <c r="A10" s="7" t="s">
        <v>7</v>
      </c>
      <c r="B10" s="8" t="s">
        <v>56</v>
      </c>
    </row>
    <row r="11" spans="1:3" ht="33" customHeight="1" x14ac:dyDescent="0.35">
      <c r="A11" s="7" t="s">
        <v>8</v>
      </c>
      <c r="B11" s="8" t="s">
        <v>47</v>
      </c>
    </row>
    <row r="12" spans="1:3" x14ac:dyDescent="0.35">
      <c r="A12" s="13" t="s">
        <v>9</v>
      </c>
      <c r="B12" s="21" t="s">
        <v>55</v>
      </c>
    </row>
    <row r="13" spans="1:3" x14ac:dyDescent="0.35">
      <c r="A13" s="13" t="s">
        <v>10</v>
      </c>
      <c r="B13" s="21"/>
    </row>
    <row r="14" spans="1:3" x14ac:dyDescent="0.35">
      <c r="A14" s="13" t="s">
        <v>11</v>
      </c>
      <c r="B14" s="21"/>
    </row>
    <row r="15" spans="1:3" x14ac:dyDescent="0.35">
      <c r="A15" s="13" t="s">
        <v>12</v>
      </c>
      <c r="B15" s="21"/>
    </row>
    <row r="16" spans="1:3" x14ac:dyDescent="0.35">
      <c r="A16" s="13" t="s">
        <v>13</v>
      </c>
      <c r="B16" s="21"/>
    </row>
    <row r="17" spans="1:2" x14ac:dyDescent="0.35">
      <c r="A17" s="13" t="s">
        <v>14</v>
      </c>
      <c r="B17" s="21"/>
    </row>
    <row r="18" spans="1:2" x14ac:dyDescent="0.35">
      <c r="A18" s="13" t="s">
        <v>15</v>
      </c>
      <c r="B18" s="21"/>
    </row>
    <row r="19" spans="1:2" x14ac:dyDescent="0.35">
      <c r="A19" s="13" t="s">
        <v>16</v>
      </c>
      <c r="B19" s="21"/>
    </row>
    <row r="20" spans="1:2" x14ac:dyDescent="0.35">
      <c r="A20" s="13" t="s">
        <v>17</v>
      </c>
      <c r="B20" s="21"/>
    </row>
    <row r="21" spans="1:2" x14ac:dyDescent="0.35">
      <c r="A21" s="13" t="s">
        <v>18</v>
      </c>
      <c r="B21" s="21"/>
    </row>
    <row r="22" spans="1:2" x14ac:dyDescent="0.35">
      <c r="A22" s="13" t="s">
        <v>19</v>
      </c>
      <c r="B22" s="21"/>
    </row>
    <row r="23" spans="1:2" x14ac:dyDescent="0.35">
      <c r="A23" s="13" t="s">
        <v>20</v>
      </c>
      <c r="B23" s="21"/>
    </row>
    <row r="24" spans="1:2" x14ac:dyDescent="0.35">
      <c r="A24" s="13" t="s">
        <v>21</v>
      </c>
      <c r="B24" s="21"/>
    </row>
    <row r="25" spans="1:2" x14ac:dyDescent="0.35">
      <c r="A25" s="13" t="s">
        <v>22</v>
      </c>
      <c r="B25" s="21"/>
    </row>
    <row r="26" spans="1:2" x14ac:dyDescent="0.35">
      <c r="A26" s="13" t="s">
        <v>23</v>
      </c>
      <c r="B26" s="21"/>
    </row>
    <row r="27" spans="1:2" x14ac:dyDescent="0.35">
      <c r="A27" s="13" t="s">
        <v>24</v>
      </c>
      <c r="B27" s="21"/>
    </row>
    <row r="28" spans="1:2" x14ac:dyDescent="0.35">
      <c r="A28" s="13" t="s">
        <v>25</v>
      </c>
      <c r="B28" s="22"/>
    </row>
  </sheetData>
  <mergeCells count="2">
    <mergeCell ref="B8:B9"/>
    <mergeCell ref="B12:B28"/>
  </mergeCells>
  <conditionalFormatting sqref="A12:A28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12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5" zoomScaleNormal="85" workbookViewId="0">
      <pane ySplit="1" topLeftCell="A2" activePane="bottomLeft" state="frozen"/>
      <selection pane="bottomLeft" activeCell="A11" sqref="A2:XFD11"/>
    </sheetView>
  </sheetViews>
  <sheetFormatPr defaultColWidth="9.1796875" defaultRowHeight="11.5" x14ac:dyDescent="0.25"/>
  <cols>
    <col min="1" max="1" width="27.81640625" style="2" bestFit="1" customWidth="1"/>
    <col min="2" max="2" width="22.7265625" style="2" bestFit="1" customWidth="1"/>
    <col min="3" max="3" width="25.81640625" style="2" bestFit="1" customWidth="1"/>
    <col min="4" max="4" width="18.26953125" style="2" bestFit="1" customWidth="1"/>
    <col min="5" max="5" width="23.81640625" style="2" bestFit="1" customWidth="1"/>
    <col min="6" max="6" width="14.1796875" style="2" bestFit="1" customWidth="1"/>
    <col min="7" max="7" width="16" style="2" bestFit="1" customWidth="1"/>
    <col min="8" max="8" width="22.26953125" style="2" bestFit="1" customWidth="1"/>
    <col min="9" max="9" width="20.81640625" style="2" bestFit="1" customWidth="1"/>
    <col min="10" max="26" width="5.1796875" style="10" bestFit="1" customWidth="1"/>
    <col min="27" max="16384" width="9.1796875" style="4"/>
  </cols>
  <sheetData>
    <row r="1" spans="1:26" s="1" customFormat="1" ht="26.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6</v>
      </c>
      <c r="G1" s="17" t="s">
        <v>5</v>
      </c>
      <c r="H1" s="17" t="s">
        <v>7</v>
      </c>
      <c r="I1" s="17" t="s">
        <v>8</v>
      </c>
      <c r="J1" s="18">
        <v>2022</v>
      </c>
      <c r="K1" s="18">
        <v>2023</v>
      </c>
      <c r="L1" s="18">
        <v>2024</v>
      </c>
      <c r="M1" s="18">
        <v>2025</v>
      </c>
      <c r="N1" s="18">
        <v>2026</v>
      </c>
      <c r="O1" s="18">
        <v>2027</v>
      </c>
      <c r="P1" s="18">
        <v>2028</v>
      </c>
      <c r="Q1" s="18">
        <v>2029</v>
      </c>
      <c r="R1" s="18">
        <v>2030</v>
      </c>
      <c r="S1" s="18">
        <v>2031</v>
      </c>
      <c r="T1" s="18">
        <v>2032</v>
      </c>
      <c r="U1" s="18">
        <v>2033</v>
      </c>
      <c r="V1" s="18">
        <v>2034</v>
      </c>
      <c r="W1" s="18">
        <v>2035</v>
      </c>
      <c r="X1" s="18">
        <v>2040</v>
      </c>
      <c r="Y1" s="18">
        <v>2045</v>
      </c>
      <c r="Z1" s="18">
        <v>2050</v>
      </c>
    </row>
    <row r="2" spans="1:26" x14ac:dyDescent="0.25">
      <c r="A2" s="14" t="s">
        <v>26</v>
      </c>
      <c r="B2" s="14" t="s">
        <v>28</v>
      </c>
      <c r="C2" s="14" t="s">
        <v>31</v>
      </c>
      <c r="D2" s="14" t="s">
        <v>37</v>
      </c>
      <c r="E2" s="14">
        <v>11</v>
      </c>
      <c r="F2" s="14">
        <v>-1.2404999999999999</v>
      </c>
      <c r="G2" s="14">
        <v>53.2791</v>
      </c>
      <c r="H2" s="14" t="s">
        <v>53</v>
      </c>
      <c r="I2" s="14" t="s">
        <v>42</v>
      </c>
      <c r="J2" s="15">
        <v>4.1402201652526864</v>
      </c>
      <c r="K2" s="15">
        <v>4.0976290702819824</v>
      </c>
      <c r="L2" s="15">
        <v>3.9862833023071289</v>
      </c>
      <c r="M2" s="15">
        <v>3.927831649780273</v>
      </c>
      <c r="N2" s="15">
        <v>3.8193731307983398</v>
      </c>
      <c r="O2" s="15">
        <v>3.677742481231689</v>
      </c>
      <c r="P2" s="15">
        <v>2.7829170227050781</v>
      </c>
      <c r="Q2" s="15">
        <v>1.958342552185059</v>
      </c>
      <c r="R2" s="15">
        <v>0.96653938293457031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</row>
    <row r="3" spans="1:26" x14ac:dyDescent="0.25">
      <c r="A3" s="14" t="s">
        <v>26</v>
      </c>
      <c r="B3" s="14" t="s">
        <v>28</v>
      </c>
      <c r="C3" s="14" t="s">
        <v>31</v>
      </c>
      <c r="D3" s="14" t="s">
        <v>37</v>
      </c>
      <c r="E3" s="14">
        <v>11</v>
      </c>
      <c r="F3" s="14">
        <v>-1.2404999999999999</v>
      </c>
      <c r="G3" s="14">
        <v>53.2791</v>
      </c>
      <c r="H3" s="14" t="s">
        <v>38</v>
      </c>
      <c r="I3" s="14" t="s">
        <v>42</v>
      </c>
      <c r="J3" s="15">
        <v>4.1402201652526864</v>
      </c>
      <c r="K3" s="15">
        <v>4.0699062347412109</v>
      </c>
      <c r="L3" s="15">
        <v>3.946341991424561</v>
      </c>
      <c r="M3" s="15">
        <v>3.855568408966064</v>
      </c>
      <c r="N3" s="15">
        <v>3.5809121131896968</v>
      </c>
      <c r="O3" s="15">
        <v>3.3043780326843262</v>
      </c>
      <c r="P3" s="15">
        <v>2.2456293106079102</v>
      </c>
      <c r="Q3" s="15">
        <v>1.228364944458008</v>
      </c>
      <c r="R3" s="15">
        <v>2.433013916015625E-2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</row>
    <row r="4" spans="1:26" x14ac:dyDescent="0.25">
      <c r="A4" s="14" t="s">
        <v>26</v>
      </c>
      <c r="B4" s="14" t="s">
        <v>28</v>
      </c>
      <c r="C4" s="14" t="s">
        <v>31</v>
      </c>
      <c r="D4" s="14" t="s">
        <v>37</v>
      </c>
      <c r="E4" s="14">
        <v>11</v>
      </c>
      <c r="F4" s="14">
        <v>-1.2404999999999999</v>
      </c>
      <c r="G4" s="14">
        <v>53.2791</v>
      </c>
      <c r="H4" s="14" t="s">
        <v>39</v>
      </c>
      <c r="I4" s="14" t="s">
        <v>42</v>
      </c>
      <c r="J4" s="15">
        <v>4.1402201652526864</v>
      </c>
      <c r="K4" s="15">
        <v>4.1536078453063956</v>
      </c>
      <c r="L4" s="15">
        <v>4.1590771675109863</v>
      </c>
      <c r="M4" s="15">
        <v>4.1582646369934082</v>
      </c>
      <c r="N4" s="15">
        <v>4.107851505279541</v>
      </c>
      <c r="O4" s="15">
        <v>4.0560574531555176</v>
      </c>
      <c r="P4" s="15">
        <v>3.4430627822875981</v>
      </c>
      <c r="Q4" s="15">
        <v>2.9264388084411621</v>
      </c>
      <c r="R4" s="15">
        <v>2.3094997406005859</v>
      </c>
      <c r="S4" s="15">
        <v>1.5045070648193359</v>
      </c>
      <c r="T4" s="15">
        <v>0.61793136596679688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</row>
    <row r="5" spans="1:26" x14ac:dyDescent="0.25">
      <c r="A5" s="14" t="s">
        <v>26</v>
      </c>
      <c r="B5" s="14" t="s">
        <v>28</v>
      </c>
      <c r="C5" s="14" t="s">
        <v>31</v>
      </c>
      <c r="D5" s="14" t="s">
        <v>37</v>
      </c>
      <c r="E5" s="14">
        <v>11</v>
      </c>
      <c r="F5" s="14">
        <v>-1.2404999999999999</v>
      </c>
      <c r="G5" s="14">
        <v>53.2791</v>
      </c>
      <c r="H5" s="14" t="s">
        <v>40</v>
      </c>
      <c r="I5" s="14" t="s">
        <v>42</v>
      </c>
      <c r="J5" s="15">
        <v>4.1402201652526864</v>
      </c>
      <c r="K5" s="15">
        <v>3.991478443145752</v>
      </c>
      <c r="L5" s="15">
        <v>3.8579578399658199</v>
      </c>
      <c r="M5" s="15">
        <v>3.6520252227783199</v>
      </c>
      <c r="N5" s="15">
        <v>3.370935440063477</v>
      </c>
      <c r="O5" s="15">
        <v>3.0550498962402339</v>
      </c>
      <c r="P5" s="15">
        <v>1.91279125213623</v>
      </c>
      <c r="Q5" s="15">
        <v>0.79750442504882813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</row>
    <row r="6" spans="1:26" x14ac:dyDescent="0.25">
      <c r="A6" s="14" t="s">
        <v>26</v>
      </c>
      <c r="B6" s="14" t="s">
        <v>28</v>
      </c>
      <c r="C6" s="14" t="s">
        <v>31</v>
      </c>
      <c r="D6" s="14" t="s">
        <v>37</v>
      </c>
      <c r="E6" s="14">
        <v>11</v>
      </c>
      <c r="F6" s="14">
        <v>-1.2404999999999999</v>
      </c>
      <c r="G6" s="14">
        <v>53.2791</v>
      </c>
      <c r="H6" s="14" t="s">
        <v>41</v>
      </c>
      <c r="I6" s="14" t="s">
        <v>42</v>
      </c>
      <c r="J6" s="15">
        <v>4.1402201652526864</v>
      </c>
      <c r="K6" s="15">
        <v>4.1325221061706543</v>
      </c>
      <c r="L6" s="15">
        <v>4.1326937675476074</v>
      </c>
      <c r="M6" s="15">
        <v>4.1073923110961914</v>
      </c>
      <c r="N6" s="15">
        <v>4.0529522895812988</v>
      </c>
      <c r="O6" s="15">
        <v>3.9664568901062012</v>
      </c>
      <c r="P6" s="15">
        <v>3.1769123077392578</v>
      </c>
      <c r="Q6" s="15">
        <v>2.34490966796875</v>
      </c>
      <c r="R6" s="15">
        <v>1.355840682983398</v>
      </c>
      <c r="S6" s="15">
        <v>0.32338142395019531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</row>
    <row r="7" spans="1:26" x14ac:dyDescent="0.25">
      <c r="A7" s="14" t="s">
        <v>26</v>
      </c>
      <c r="B7" s="14" t="s">
        <v>28</v>
      </c>
      <c r="C7" s="14" t="s">
        <v>32</v>
      </c>
      <c r="D7" s="14" t="s">
        <v>37</v>
      </c>
      <c r="E7" s="14">
        <v>11</v>
      </c>
      <c r="F7" s="14">
        <v>-1.1997</v>
      </c>
      <c r="G7" s="14">
        <v>53.274099999999997</v>
      </c>
      <c r="H7" s="14" t="s">
        <v>53</v>
      </c>
      <c r="I7" s="14" t="s">
        <v>42</v>
      </c>
      <c r="J7" s="15">
        <v>17.23470306396484</v>
      </c>
      <c r="K7" s="15">
        <v>17.11702728271484</v>
      </c>
      <c r="L7" s="15">
        <v>17.037870407104489</v>
      </c>
      <c r="M7" s="15">
        <v>16.949737548828121</v>
      </c>
      <c r="N7" s="15">
        <v>16.820505142211911</v>
      </c>
      <c r="O7" s="15">
        <v>16.205059051513668</v>
      </c>
      <c r="P7" s="15">
        <v>15.741349220275881</v>
      </c>
      <c r="Q7" s="15">
        <v>15.363383293151861</v>
      </c>
      <c r="R7" s="15">
        <v>15.22579193115234</v>
      </c>
      <c r="S7" s="15">
        <v>15.047928810119631</v>
      </c>
      <c r="T7" s="15">
        <v>14.35164165496826</v>
      </c>
      <c r="U7" s="15">
        <v>14.361697196960449</v>
      </c>
      <c r="V7" s="15">
        <v>14.37109279632568</v>
      </c>
      <c r="W7" s="15">
        <v>13.90775108337402</v>
      </c>
      <c r="X7" s="15">
        <v>6.5248184204101563</v>
      </c>
      <c r="Y7" s="15">
        <v>1.647679209709167</v>
      </c>
      <c r="Z7" s="15">
        <v>0</v>
      </c>
    </row>
    <row r="8" spans="1:26" x14ac:dyDescent="0.25">
      <c r="A8" s="14" t="s">
        <v>26</v>
      </c>
      <c r="B8" s="14" t="s">
        <v>28</v>
      </c>
      <c r="C8" s="14" t="s">
        <v>32</v>
      </c>
      <c r="D8" s="14" t="s">
        <v>37</v>
      </c>
      <c r="E8" s="14">
        <v>11</v>
      </c>
      <c r="F8" s="14">
        <v>-1.1997</v>
      </c>
      <c r="G8" s="14">
        <v>53.274099999999997</v>
      </c>
      <c r="H8" s="14" t="s">
        <v>38</v>
      </c>
      <c r="I8" s="14" t="s">
        <v>42</v>
      </c>
      <c r="J8" s="15">
        <v>17.23470306396484</v>
      </c>
      <c r="K8" s="15">
        <v>17.081417083740231</v>
      </c>
      <c r="L8" s="15">
        <v>16.986200332641602</v>
      </c>
      <c r="M8" s="15">
        <v>16.86989784240723</v>
      </c>
      <c r="N8" s="15">
        <v>16.588479995727539</v>
      </c>
      <c r="O8" s="15">
        <v>15.87737941741943</v>
      </c>
      <c r="P8" s="15">
        <v>15.227677345275881</v>
      </c>
      <c r="Q8" s="15">
        <v>14.55892944335938</v>
      </c>
      <c r="R8" s="15">
        <v>14.276350975036619</v>
      </c>
      <c r="S8" s="15">
        <v>13.30764007568359</v>
      </c>
      <c r="T8" s="15">
        <v>12.99701404571533</v>
      </c>
      <c r="U8" s="15">
        <v>12.11564350128174</v>
      </c>
      <c r="V8" s="15">
        <v>11.8954610824585</v>
      </c>
      <c r="W8" s="15">
        <v>8.5334024429321289</v>
      </c>
      <c r="X8" s="15">
        <v>0</v>
      </c>
      <c r="Y8" s="15">
        <v>0</v>
      </c>
      <c r="Z8" s="15">
        <v>0</v>
      </c>
    </row>
    <row r="9" spans="1:26" x14ac:dyDescent="0.25">
      <c r="A9" s="14" t="s">
        <v>26</v>
      </c>
      <c r="B9" s="14" t="s">
        <v>28</v>
      </c>
      <c r="C9" s="14" t="s">
        <v>32</v>
      </c>
      <c r="D9" s="14" t="s">
        <v>37</v>
      </c>
      <c r="E9" s="14">
        <v>11</v>
      </c>
      <c r="F9" s="14">
        <v>-1.1997</v>
      </c>
      <c r="G9" s="14">
        <v>53.274099999999997</v>
      </c>
      <c r="H9" s="14" t="s">
        <v>39</v>
      </c>
      <c r="I9" s="14" t="s">
        <v>42</v>
      </c>
      <c r="J9" s="15">
        <v>17.23470306396484</v>
      </c>
      <c r="K9" s="15">
        <v>17.167379379272461</v>
      </c>
      <c r="L9" s="15">
        <v>17.174800872802731</v>
      </c>
      <c r="M9" s="15">
        <v>17.135793685913089</v>
      </c>
      <c r="N9" s="15">
        <v>17.04294586181641</v>
      </c>
      <c r="O9" s="15">
        <v>16.472675323486332</v>
      </c>
      <c r="P9" s="15">
        <v>16.087137222290039</v>
      </c>
      <c r="Q9" s="15">
        <v>15.731986045837401</v>
      </c>
      <c r="R9" s="15">
        <v>15.645699501037599</v>
      </c>
      <c r="S9" s="15">
        <v>15.477781295776371</v>
      </c>
      <c r="T9" s="15">
        <v>14.700942993164061</v>
      </c>
      <c r="U9" s="15">
        <v>14.537919998168951</v>
      </c>
      <c r="V9" s="15">
        <v>14.373379707336429</v>
      </c>
      <c r="W9" s="15">
        <v>13.69749736785889</v>
      </c>
      <c r="X9" s="15">
        <v>8.0557632446289063</v>
      </c>
      <c r="Y9" s="15">
        <v>0</v>
      </c>
      <c r="Z9" s="15">
        <v>0</v>
      </c>
    </row>
    <row r="10" spans="1:26" x14ac:dyDescent="0.25">
      <c r="A10" s="14" t="s">
        <v>26</v>
      </c>
      <c r="B10" s="14" t="s">
        <v>28</v>
      </c>
      <c r="C10" s="14" t="s">
        <v>32</v>
      </c>
      <c r="D10" s="14" t="s">
        <v>37</v>
      </c>
      <c r="E10" s="14">
        <v>11</v>
      </c>
      <c r="F10" s="14">
        <v>-1.1997</v>
      </c>
      <c r="G10" s="14">
        <v>53.274099999999997</v>
      </c>
      <c r="H10" s="14" t="s">
        <v>40</v>
      </c>
      <c r="I10" s="14" t="s">
        <v>42</v>
      </c>
      <c r="J10" s="15">
        <v>17.23470306396484</v>
      </c>
      <c r="K10" s="15">
        <v>17.00913238525391</v>
      </c>
      <c r="L10" s="15">
        <v>16.879587173461911</v>
      </c>
      <c r="M10" s="15">
        <v>16.66865158081055</v>
      </c>
      <c r="N10" s="15">
        <v>16.37761306762695</v>
      </c>
      <c r="O10" s="15">
        <v>16.045234680175781</v>
      </c>
      <c r="P10" s="15">
        <v>15.69278144836426</v>
      </c>
      <c r="Q10" s="15">
        <v>15.364876747131349</v>
      </c>
      <c r="R10" s="15">
        <v>15.058170318603519</v>
      </c>
      <c r="S10" s="15">
        <v>14.773745536804199</v>
      </c>
      <c r="T10" s="15">
        <v>14.54451847076416</v>
      </c>
      <c r="U10" s="15">
        <v>14.39847469329834</v>
      </c>
      <c r="V10" s="15">
        <v>14.352320671081539</v>
      </c>
      <c r="W10" s="15">
        <v>12.097846984863279</v>
      </c>
      <c r="X10" s="15">
        <v>0</v>
      </c>
      <c r="Y10" s="15">
        <v>0</v>
      </c>
      <c r="Z10" s="15">
        <v>0</v>
      </c>
    </row>
    <row r="11" spans="1:26" x14ac:dyDescent="0.25">
      <c r="A11" s="14" t="s">
        <v>26</v>
      </c>
      <c r="B11" s="14" t="s">
        <v>28</v>
      </c>
      <c r="C11" s="14" t="s">
        <v>32</v>
      </c>
      <c r="D11" s="14" t="s">
        <v>37</v>
      </c>
      <c r="E11" s="14">
        <v>11</v>
      </c>
      <c r="F11" s="14">
        <v>-1.1997</v>
      </c>
      <c r="G11" s="14">
        <v>53.274099999999997</v>
      </c>
      <c r="H11" s="14" t="s">
        <v>41</v>
      </c>
      <c r="I11" s="14" t="s">
        <v>42</v>
      </c>
      <c r="J11" s="15">
        <v>17.23470306396484</v>
      </c>
      <c r="K11" s="15">
        <v>17.117094039916989</v>
      </c>
      <c r="L11" s="15">
        <v>17.08977127075195</v>
      </c>
      <c r="M11" s="15">
        <v>17.008358001708981</v>
      </c>
      <c r="N11" s="15">
        <v>15.25582885742188</v>
      </c>
      <c r="O11" s="15">
        <v>14.026679992675779</v>
      </c>
      <c r="P11" s="15">
        <v>13.184083938598629</v>
      </c>
      <c r="Q11" s="15">
        <v>11.985367774963381</v>
      </c>
      <c r="R11" s="15">
        <v>11.15891075134277</v>
      </c>
      <c r="S11" s="15">
        <v>11.00673294067383</v>
      </c>
      <c r="T11" s="15">
        <v>9.9706878662109375</v>
      </c>
      <c r="U11" s="15">
        <v>9.8205833435058594</v>
      </c>
      <c r="V11" s="15">
        <v>8.9121789932250977</v>
      </c>
      <c r="W11" s="15">
        <v>8.89447021484375</v>
      </c>
      <c r="X11" s="15">
        <v>0</v>
      </c>
      <c r="Y11" s="15">
        <v>0</v>
      </c>
      <c r="Z11" s="15">
        <v>0</v>
      </c>
    </row>
    <row r="12" spans="1:26" x14ac:dyDescent="0.25">
      <c r="A12" s="14" t="s">
        <v>26</v>
      </c>
      <c r="B12" s="14" t="s">
        <v>27</v>
      </c>
      <c r="C12" s="14" t="s">
        <v>29</v>
      </c>
      <c r="D12" s="14" t="s">
        <v>37</v>
      </c>
      <c r="E12" s="14">
        <v>11</v>
      </c>
      <c r="F12" s="14">
        <v>-1.3663000000000001</v>
      </c>
      <c r="G12" s="14">
        <v>53.303199999999997</v>
      </c>
      <c r="H12" s="14" t="s">
        <v>53</v>
      </c>
      <c r="I12" s="14" t="s">
        <v>42</v>
      </c>
      <c r="J12" s="15">
        <v>4.9424991607666016</v>
      </c>
      <c r="K12" s="15">
        <v>4.7998075485229492</v>
      </c>
      <c r="L12" s="15">
        <v>4.6878757476806641</v>
      </c>
      <c r="M12" s="15">
        <v>4.5985269546508789</v>
      </c>
      <c r="N12" s="15">
        <v>4.4257698059082031</v>
      </c>
      <c r="O12" s="15">
        <v>4.2044210433959961</v>
      </c>
      <c r="P12" s="15">
        <v>3.570897102355957</v>
      </c>
      <c r="Q12" s="15">
        <v>2.8528099060058589</v>
      </c>
      <c r="R12" s="15">
        <v>2.2102804183959961</v>
      </c>
      <c r="S12" s="15">
        <v>1.145844459533691</v>
      </c>
      <c r="T12" s="15">
        <v>0.50567883253097534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x14ac:dyDescent="0.25">
      <c r="A13" s="14" t="s">
        <v>26</v>
      </c>
      <c r="B13" s="14" t="s">
        <v>27</v>
      </c>
      <c r="C13" s="14" t="s">
        <v>29</v>
      </c>
      <c r="D13" s="14" t="s">
        <v>37</v>
      </c>
      <c r="E13" s="14">
        <v>11</v>
      </c>
      <c r="F13" s="16">
        <v>-1.3663000000000001</v>
      </c>
      <c r="G13" s="16">
        <v>53.303199999999997</v>
      </c>
      <c r="H13" s="14" t="s">
        <v>38</v>
      </c>
      <c r="I13" s="14" t="s">
        <v>42</v>
      </c>
      <c r="J13" s="15">
        <v>4.9424991607666016</v>
      </c>
      <c r="K13" s="15">
        <v>4.7568140029907227</v>
      </c>
      <c r="L13" s="15">
        <v>4.5864400863647461</v>
      </c>
      <c r="M13" s="15">
        <v>4.4761085510253906</v>
      </c>
      <c r="N13" s="15">
        <v>4.1068649291992188</v>
      </c>
      <c r="O13" s="15">
        <v>3.7424802780151372</v>
      </c>
      <c r="P13" s="15">
        <v>2.924845695495605</v>
      </c>
      <c r="Q13" s="15">
        <v>2.0489082336425781</v>
      </c>
      <c r="R13" s="15">
        <v>1.177426338195801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x14ac:dyDescent="0.25">
      <c r="A14" s="14" t="s">
        <v>26</v>
      </c>
      <c r="B14" s="14" t="s">
        <v>27</v>
      </c>
      <c r="C14" s="14" t="s">
        <v>29</v>
      </c>
      <c r="D14" s="14" t="s">
        <v>37</v>
      </c>
      <c r="E14" s="14">
        <v>11</v>
      </c>
      <c r="F14" s="16">
        <v>-1.3663000000000001</v>
      </c>
      <c r="G14" s="16">
        <v>53.303199999999997</v>
      </c>
      <c r="H14" s="14" t="s">
        <v>39</v>
      </c>
      <c r="I14" s="14" t="s">
        <v>42</v>
      </c>
      <c r="J14" s="15">
        <v>4.9424991607666016</v>
      </c>
      <c r="K14" s="15">
        <v>4.8990707397460938</v>
      </c>
      <c r="L14" s="15">
        <v>4.9144859313964844</v>
      </c>
      <c r="M14" s="15">
        <v>4.9298067092895508</v>
      </c>
      <c r="N14" s="15">
        <v>4.8756332397460938</v>
      </c>
      <c r="O14" s="15">
        <v>4.8222026824951172</v>
      </c>
      <c r="P14" s="15">
        <v>4.7424497604370117</v>
      </c>
      <c r="Q14" s="15">
        <v>4.5575580596923828</v>
      </c>
      <c r="R14" s="15">
        <v>4.4179525375366211</v>
      </c>
      <c r="S14" s="15">
        <v>4.1178922653198242</v>
      </c>
      <c r="T14" s="15">
        <v>3.8501186370849609</v>
      </c>
      <c r="U14" s="15">
        <v>3.5675697326660161</v>
      </c>
      <c r="V14" s="15">
        <v>3.2855768203735352</v>
      </c>
      <c r="W14" s="15">
        <v>3.0163955688476558</v>
      </c>
      <c r="X14" s="15">
        <v>0</v>
      </c>
      <c r="Y14" s="15">
        <v>0</v>
      </c>
      <c r="Z14" s="15">
        <v>0</v>
      </c>
    </row>
    <row r="15" spans="1:26" x14ac:dyDescent="0.25">
      <c r="A15" s="14" t="s">
        <v>26</v>
      </c>
      <c r="B15" s="14" t="s">
        <v>27</v>
      </c>
      <c r="C15" s="14" t="s">
        <v>29</v>
      </c>
      <c r="D15" s="14" t="s">
        <v>37</v>
      </c>
      <c r="E15" s="14">
        <v>11</v>
      </c>
      <c r="F15" s="16">
        <v>-1.3663000000000001</v>
      </c>
      <c r="G15" s="16">
        <v>53.303199999999997</v>
      </c>
      <c r="H15" s="14" t="s">
        <v>40</v>
      </c>
      <c r="I15" s="14" t="s">
        <v>42</v>
      </c>
      <c r="J15" s="15">
        <v>4.9424991607666016</v>
      </c>
      <c r="K15" s="15">
        <v>4.6528053283691406</v>
      </c>
      <c r="L15" s="15">
        <v>4.4697933197021484</v>
      </c>
      <c r="M15" s="15">
        <v>4.2258939743041992</v>
      </c>
      <c r="N15" s="15">
        <v>3.8635187149047852</v>
      </c>
      <c r="O15" s="15">
        <v>2.767766952514648</v>
      </c>
      <c r="P15" s="15">
        <v>1.9883213043212891</v>
      </c>
      <c r="Q15" s="15">
        <v>1.0320653915405269</v>
      </c>
      <c r="R15" s="15">
        <v>7.3745079338550568E-2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x14ac:dyDescent="0.25">
      <c r="A16" s="14" t="s">
        <v>26</v>
      </c>
      <c r="B16" s="14" t="s">
        <v>27</v>
      </c>
      <c r="C16" s="14" t="s">
        <v>29</v>
      </c>
      <c r="D16" s="14" t="s">
        <v>37</v>
      </c>
      <c r="E16" s="14">
        <v>11</v>
      </c>
      <c r="F16" s="16">
        <v>-1.3663000000000001</v>
      </c>
      <c r="G16" s="16">
        <v>53.303199999999997</v>
      </c>
      <c r="H16" s="14" t="s">
        <v>41</v>
      </c>
      <c r="I16" s="14" t="s">
        <v>42</v>
      </c>
      <c r="J16" s="15">
        <v>4.9424991607666016</v>
      </c>
      <c r="K16" s="15">
        <v>4.8699064254760742</v>
      </c>
      <c r="L16" s="15">
        <v>4.8596258163452148</v>
      </c>
      <c r="M16" s="15">
        <v>4.8456916809082031</v>
      </c>
      <c r="N16" s="15">
        <v>4.8046789169311523</v>
      </c>
      <c r="O16" s="15">
        <v>4.7213020324707031</v>
      </c>
      <c r="P16" s="15">
        <v>4.6019706726074219</v>
      </c>
      <c r="Q16" s="15">
        <v>4.2861299514770508</v>
      </c>
      <c r="R16" s="15">
        <v>4.052241325378418</v>
      </c>
      <c r="S16" s="15">
        <v>3.7992820739746089</v>
      </c>
      <c r="T16" s="15">
        <v>3.1771459579467769</v>
      </c>
      <c r="U16" s="15">
        <v>2.584558486938477</v>
      </c>
      <c r="V16" s="15">
        <v>2.0693025588989258</v>
      </c>
      <c r="W16" s="15">
        <v>1.6635608673095701</v>
      </c>
      <c r="X16" s="15">
        <v>0</v>
      </c>
      <c r="Y16" s="15">
        <v>0</v>
      </c>
      <c r="Z16" s="15">
        <v>0</v>
      </c>
    </row>
    <row r="17" spans="1:26" x14ac:dyDescent="0.25">
      <c r="A17" s="14" t="s">
        <v>26</v>
      </c>
      <c r="B17" s="14" t="s">
        <v>27</v>
      </c>
      <c r="C17" s="14" t="s">
        <v>54</v>
      </c>
      <c r="D17" s="14" t="s">
        <v>37</v>
      </c>
      <c r="E17" s="14">
        <v>11</v>
      </c>
      <c r="F17" s="16">
        <v>-1.333142</v>
      </c>
      <c r="G17" s="16">
        <v>53.257272</v>
      </c>
      <c r="H17" s="14" t="s">
        <v>53</v>
      </c>
      <c r="I17" s="14" t="s">
        <v>42</v>
      </c>
      <c r="J17" s="15">
        <v>18.744171142578121</v>
      </c>
      <c r="K17" s="15">
        <v>18.334087371826168</v>
      </c>
      <c r="L17" s="15">
        <v>17.74042892456055</v>
      </c>
      <c r="M17" s="15">
        <v>17.171518325805661</v>
      </c>
      <c r="N17" s="15">
        <v>16.31729888916016</v>
      </c>
      <c r="O17" s="15">
        <v>13.85053825378418</v>
      </c>
      <c r="P17" s="15">
        <v>11.85205745697021</v>
      </c>
      <c r="Q17" s="15">
        <v>9.6037940979003906</v>
      </c>
      <c r="R17" s="15">
        <v>7.6650662422180176</v>
      </c>
      <c r="S17" s="15">
        <v>4.6074442863464364</v>
      </c>
      <c r="T17" s="15">
        <v>2.1700937747955318</v>
      </c>
      <c r="U17" s="15">
        <v>0.54091531038284302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</row>
    <row r="18" spans="1:26" x14ac:dyDescent="0.25">
      <c r="A18" s="14" t="s">
        <v>26</v>
      </c>
      <c r="B18" s="14" t="s">
        <v>27</v>
      </c>
      <c r="C18" s="14" t="s">
        <v>54</v>
      </c>
      <c r="D18" s="14" t="s">
        <v>37</v>
      </c>
      <c r="E18" s="14">
        <v>11</v>
      </c>
      <c r="F18" s="16">
        <v>-1.333142</v>
      </c>
      <c r="G18" s="16">
        <v>53.257272</v>
      </c>
      <c r="H18" s="14" t="s">
        <v>38</v>
      </c>
      <c r="I18" s="14" t="s">
        <v>42</v>
      </c>
      <c r="J18" s="15">
        <v>18.744171142578121</v>
      </c>
      <c r="K18" s="15">
        <v>18.28238677978516</v>
      </c>
      <c r="L18" s="15">
        <v>17.59682464599609</v>
      </c>
      <c r="M18" s="15">
        <v>16.999284744262699</v>
      </c>
      <c r="N18" s="15">
        <v>15.45062160491943</v>
      </c>
      <c r="O18" s="15">
        <v>13.630049705505369</v>
      </c>
      <c r="P18" s="15">
        <v>10.899031639099119</v>
      </c>
      <c r="Q18" s="15">
        <v>7.9385948181152344</v>
      </c>
      <c r="R18" s="15">
        <v>5.1332297325134277</v>
      </c>
      <c r="S18" s="15">
        <v>0.68627846240997314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</row>
    <row r="19" spans="1:26" x14ac:dyDescent="0.25">
      <c r="A19" s="14" t="s">
        <v>26</v>
      </c>
      <c r="B19" s="14" t="s">
        <v>27</v>
      </c>
      <c r="C19" s="14" t="s">
        <v>54</v>
      </c>
      <c r="D19" s="14" t="s">
        <v>37</v>
      </c>
      <c r="E19" s="14">
        <v>11</v>
      </c>
      <c r="F19" s="16">
        <v>-1.333142</v>
      </c>
      <c r="G19" s="16">
        <v>53.257272</v>
      </c>
      <c r="H19" s="14" t="s">
        <v>39</v>
      </c>
      <c r="I19" s="14" t="s">
        <v>42</v>
      </c>
      <c r="J19" s="15">
        <v>18.744171142578121</v>
      </c>
      <c r="K19" s="15">
        <v>18.649169921875</v>
      </c>
      <c r="L19" s="15">
        <v>18.523345947265621</v>
      </c>
      <c r="M19" s="15">
        <v>18.366254806518551</v>
      </c>
      <c r="N19" s="15">
        <v>17.954874038696289</v>
      </c>
      <c r="O19" s="15">
        <v>17.306989669799801</v>
      </c>
      <c r="P19" s="15">
        <v>16.866561889648441</v>
      </c>
      <c r="Q19" s="15">
        <v>16.075847625732418</v>
      </c>
      <c r="R19" s="15">
        <v>15.479152679443359</v>
      </c>
      <c r="S19" s="15">
        <v>14.383620262146</v>
      </c>
      <c r="T19" s="15">
        <v>12.8790397644043</v>
      </c>
      <c r="U19" s="15">
        <v>11.668421745300289</v>
      </c>
      <c r="V19" s="15">
        <v>10.506443023681641</v>
      </c>
      <c r="W19" s="15">
        <v>9.3946390151977539</v>
      </c>
      <c r="X19" s="15">
        <v>0</v>
      </c>
      <c r="Y19" s="15">
        <v>0</v>
      </c>
      <c r="Z19" s="15">
        <v>0</v>
      </c>
    </row>
    <row r="20" spans="1:26" x14ac:dyDescent="0.25">
      <c r="A20" s="14" t="s">
        <v>26</v>
      </c>
      <c r="B20" s="14" t="s">
        <v>27</v>
      </c>
      <c r="C20" s="14" t="s">
        <v>54</v>
      </c>
      <c r="D20" s="14" t="s">
        <v>37</v>
      </c>
      <c r="E20" s="14">
        <v>11</v>
      </c>
      <c r="F20" s="16">
        <v>-1.333142</v>
      </c>
      <c r="G20" s="16">
        <v>53.257272</v>
      </c>
      <c r="H20" s="14" t="s">
        <v>40</v>
      </c>
      <c r="I20" s="14" t="s">
        <v>42</v>
      </c>
      <c r="J20" s="15">
        <v>18.744171142578121</v>
      </c>
      <c r="K20" s="15">
        <v>17.906682968139648</v>
      </c>
      <c r="L20" s="15">
        <v>17.091960906982418</v>
      </c>
      <c r="M20" s="15">
        <v>15.93145084381104</v>
      </c>
      <c r="N20" s="15">
        <v>14.30909442901611</v>
      </c>
      <c r="O20" s="15">
        <v>10.431863784790041</v>
      </c>
      <c r="P20" s="15">
        <v>7.7896552085876456</v>
      </c>
      <c r="Q20" s="15">
        <v>4.5897183418273926</v>
      </c>
      <c r="R20" s="15">
        <v>1.8487943410873411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x14ac:dyDescent="0.25">
      <c r="A21" s="14" t="s">
        <v>26</v>
      </c>
      <c r="B21" s="14" t="s">
        <v>27</v>
      </c>
      <c r="C21" s="14" t="s">
        <v>54</v>
      </c>
      <c r="D21" s="14" t="s">
        <v>37</v>
      </c>
      <c r="E21" s="14">
        <v>11</v>
      </c>
      <c r="F21" s="16">
        <v>-1.333142</v>
      </c>
      <c r="G21" s="16">
        <v>53.257272</v>
      </c>
      <c r="H21" s="14" t="s">
        <v>41</v>
      </c>
      <c r="I21" s="14" t="s">
        <v>42</v>
      </c>
      <c r="J21" s="15">
        <v>18.744171142578121</v>
      </c>
      <c r="K21" s="15">
        <v>18.604066848754879</v>
      </c>
      <c r="L21" s="15">
        <v>18.414093017578121</v>
      </c>
      <c r="M21" s="15">
        <v>18.050600051879879</v>
      </c>
      <c r="N21" s="15">
        <v>17.537849426269531</v>
      </c>
      <c r="O21" s="15">
        <v>16.689582824707031</v>
      </c>
      <c r="P21" s="15">
        <v>16.009151458740231</v>
      </c>
      <c r="Q21" s="15">
        <v>14.742305755615231</v>
      </c>
      <c r="R21" s="15">
        <v>13.796840667724609</v>
      </c>
      <c r="S21" s="15">
        <v>12.744222640991209</v>
      </c>
      <c r="T21" s="15">
        <v>9.6324911117553711</v>
      </c>
      <c r="U21" s="15">
        <v>7.7294578552246094</v>
      </c>
      <c r="V21" s="15">
        <v>6.0576920509338379</v>
      </c>
      <c r="W21" s="15">
        <v>4.8783812522888184</v>
      </c>
      <c r="X21" s="15">
        <v>0</v>
      </c>
      <c r="Y21" s="15">
        <v>0</v>
      </c>
      <c r="Z21" s="15">
        <v>0</v>
      </c>
    </row>
    <row r="22" spans="1:26" x14ac:dyDescent="0.25">
      <c r="A22" s="14" t="s">
        <v>26</v>
      </c>
      <c r="B22" s="14" t="s">
        <v>27</v>
      </c>
      <c r="C22" s="14" t="s">
        <v>33</v>
      </c>
      <c r="D22" s="14" t="s">
        <v>37</v>
      </c>
      <c r="E22" s="14">
        <v>11</v>
      </c>
      <c r="F22" s="16">
        <v>-1.3421000000000001</v>
      </c>
      <c r="G22" s="16">
        <v>53.328299999999999</v>
      </c>
      <c r="H22" s="14" t="s">
        <v>53</v>
      </c>
      <c r="I22" s="14" t="s">
        <v>42</v>
      </c>
      <c r="J22" s="15">
        <v>7.976111888885498</v>
      </c>
      <c r="K22" s="15">
        <v>7.9904909133911133</v>
      </c>
      <c r="L22" s="15">
        <v>7.9694476127624512</v>
      </c>
      <c r="M22" s="15">
        <v>7.8389163017272949</v>
      </c>
      <c r="N22" s="15">
        <v>7.6774864196777344</v>
      </c>
      <c r="O22" s="15">
        <v>6.8222150802612296</v>
      </c>
      <c r="P22" s="15">
        <v>6.3115043640136719</v>
      </c>
      <c r="Q22" s="15">
        <v>5.769012451171875</v>
      </c>
      <c r="R22" s="15">
        <v>5.2289581298828116</v>
      </c>
      <c r="S22" s="15">
        <v>3.3930742740631099</v>
      </c>
      <c r="T22" s="15">
        <v>1.348756670951843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x14ac:dyDescent="0.25">
      <c r="A23" s="14" t="s">
        <v>26</v>
      </c>
      <c r="B23" s="14" t="s">
        <v>27</v>
      </c>
      <c r="C23" s="14" t="s">
        <v>33</v>
      </c>
      <c r="D23" s="14" t="s">
        <v>37</v>
      </c>
      <c r="E23" s="14">
        <v>11</v>
      </c>
      <c r="F23" s="16">
        <v>-1.3421000000000001</v>
      </c>
      <c r="G23" s="16">
        <v>53.328299999999999</v>
      </c>
      <c r="H23" s="14" t="s">
        <v>38</v>
      </c>
      <c r="I23" s="14" t="s">
        <v>42</v>
      </c>
      <c r="J23" s="15">
        <v>7.976111888885498</v>
      </c>
      <c r="K23" s="15">
        <v>7.9609222412109384</v>
      </c>
      <c r="L23" s="15">
        <v>7.8650903701782227</v>
      </c>
      <c r="M23" s="15">
        <v>7.7557377815246582</v>
      </c>
      <c r="N23" s="15">
        <v>7.4691414833068848</v>
      </c>
      <c r="O23" s="15">
        <v>7.2035670280456543</v>
      </c>
      <c r="P23" s="15">
        <v>6.5638895034790039</v>
      </c>
      <c r="Q23" s="15">
        <v>5.9696416854858398</v>
      </c>
      <c r="R23" s="15">
        <v>4.011803150177002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x14ac:dyDescent="0.25">
      <c r="A24" s="14" t="s">
        <v>26</v>
      </c>
      <c r="B24" s="14" t="s">
        <v>27</v>
      </c>
      <c r="C24" s="14" t="s">
        <v>33</v>
      </c>
      <c r="D24" s="14" t="s">
        <v>37</v>
      </c>
      <c r="E24" s="14">
        <v>11</v>
      </c>
      <c r="F24" s="16">
        <v>-1.3421000000000001</v>
      </c>
      <c r="G24" s="16">
        <v>53.328299999999999</v>
      </c>
      <c r="H24" s="14" t="s">
        <v>39</v>
      </c>
      <c r="I24" s="14" t="s">
        <v>42</v>
      </c>
      <c r="J24" s="15">
        <v>7.976111888885498</v>
      </c>
      <c r="K24" s="15">
        <v>8.0202741622924805</v>
      </c>
      <c r="L24" s="15">
        <v>8.0343990325927734</v>
      </c>
      <c r="M24" s="15">
        <v>7.9985589981079102</v>
      </c>
      <c r="N24" s="15">
        <v>7.928255558013916</v>
      </c>
      <c r="O24" s="15">
        <v>7.876683235168457</v>
      </c>
      <c r="P24" s="15">
        <v>7.8212156295776367</v>
      </c>
      <c r="Q24" s="15">
        <v>7.7500524520874023</v>
      </c>
      <c r="R24" s="15">
        <v>7.6807851791381836</v>
      </c>
      <c r="S24" s="15">
        <v>7.5477004051208496</v>
      </c>
      <c r="T24" s="15">
        <v>7.4104647636413574</v>
      </c>
      <c r="U24" s="15">
        <v>7.2669553756713867</v>
      </c>
      <c r="V24" s="15">
        <v>7.1192059516906738</v>
      </c>
      <c r="W24" s="15">
        <v>6.9714369773864746</v>
      </c>
      <c r="X24" s="15">
        <v>0</v>
      </c>
      <c r="Y24" s="15">
        <v>0</v>
      </c>
      <c r="Z24" s="15">
        <v>0</v>
      </c>
    </row>
    <row r="25" spans="1:26" x14ac:dyDescent="0.25">
      <c r="A25" s="14" t="s">
        <v>26</v>
      </c>
      <c r="B25" s="14" t="s">
        <v>27</v>
      </c>
      <c r="C25" s="14" t="s">
        <v>33</v>
      </c>
      <c r="D25" s="14" t="s">
        <v>37</v>
      </c>
      <c r="E25" s="14">
        <v>11</v>
      </c>
      <c r="F25" s="16">
        <v>-1.3421000000000001</v>
      </c>
      <c r="G25" s="16">
        <v>53.328299999999999</v>
      </c>
      <c r="H25" s="14" t="s">
        <v>40</v>
      </c>
      <c r="I25" s="14" t="s">
        <v>42</v>
      </c>
      <c r="J25" s="15">
        <v>7.976111888885498</v>
      </c>
      <c r="K25" s="15">
        <v>7.9195108413696289</v>
      </c>
      <c r="L25" s="15">
        <v>7.8320059776306152</v>
      </c>
      <c r="M25" s="15">
        <v>7.6325235366821289</v>
      </c>
      <c r="N25" s="15">
        <v>7.3478422164916992</v>
      </c>
      <c r="O25" s="15">
        <v>6.3662452697753906</v>
      </c>
      <c r="P25" s="15">
        <v>5.7530193328857422</v>
      </c>
      <c r="Q25" s="15">
        <v>3.4981565475463872</v>
      </c>
      <c r="R25" s="15">
        <v>0.1966943442821503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x14ac:dyDescent="0.25">
      <c r="A26" s="14" t="s">
        <v>26</v>
      </c>
      <c r="B26" s="14" t="s">
        <v>27</v>
      </c>
      <c r="C26" s="14" t="s">
        <v>33</v>
      </c>
      <c r="D26" s="14" t="s">
        <v>37</v>
      </c>
      <c r="E26" s="14">
        <v>11</v>
      </c>
      <c r="F26" s="16">
        <v>-1.3421000000000001</v>
      </c>
      <c r="G26" s="16">
        <v>53.328299999999999</v>
      </c>
      <c r="H26" s="14" t="s">
        <v>41</v>
      </c>
      <c r="I26" s="14" t="s">
        <v>42</v>
      </c>
      <c r="J26" s="15">
        <v>7.976111888885498</v>
      </c>
      <c r="K26" s="15">
        <v>8.0144252777099609</v>
      </c>
      <c r="L26" s="15">
        <v>8.0221662521362305</v>
      </c>
      <c r="M26" s="15">
        <v>7.9519329071044922</v>
      </c>
      <c r="N26" s="15">
        <v>7.8512234687805176</v>
      </c>
      <c r="O26" s="15">
        <v>7.7701606750488281</v>
      </c>
      <c r="P26" s="15">
        <v>7.6787867546081543</v>
      </c>
      <c r="Q26" s="15">
        <v>7.5807604789733887</v>
      </c>
      <c r="R26" s="15">
        <v>7.467900276184082</v>
      </c>
      <c r="S26" s="15">
        <v>7.344353199005127</v>
      </c>
      <c r="T26" s="15">
        <v>6.8318610191345206</v>
      </c>
      <c r="U26" s="15">
        <v>6.3299083709716797</v>
      </c>
      <c r="V26" s="15">
        <v>5.8455777168273926</v>
      </c>
      <c r="W26" s="15">
        <v>5.4237890243530273</v>
      </c>
      <c r="X26" s="15">
        <v>0</v>
      </c>
      <c r="Y26" s="15">
        <v>0</v>
      </c>
      <c r="Z26" s="15">
        <v>0</v>
      </c>
    </row>
    <row r="27" spans="1:26" x14ac:dyDescent="0.25">
      <c r="A27" s="14" t="s">
        <v>26</v>
      </c>
      <c r="B27" s="14" t="s">
        <v>28</v>
      </c>
      <c r="C27" s="14" t="s">
        <v>34</v>
      </c>
      <c r="D27" s="14" t="s">
        <v>37</v>
      </c>
      <c r="E27" s="14">
        <v>11</v>
      </c>
      <c r="F27" s="16">
        <v>-1.165</v>
      </c>
      <c r="G27" s="16">
        <v>53.313299999999998</v>
      </c>
      <c r="H27" s="14" t="s">
        <v>53</v>
      </c>
      <c r="I27" s="14" t="s">
        <v>42</v>
      </c>
      <c r="J27" s="15">
        <v>9.0875968933105469</v>
      </c>
      <c r="K27" s="15">
        <v>8.9542570114135742</v>
      </c>
      <c r="L27" s="15">
        <v>8.8047351837158203</v>
      </c>
      <c r="M27" s="15">
        <v>7.8692474365234384</v>
      </c>
      <c r="N27" s="15">
        <v>6.6114158630371094</v>
      </c>
      <c r="O27" s="15">
        <v>5.6808605194091797</v>
      </c>
      <c r="P27" s="15">
        <v>4.5423736572265616</v>
      </c>
      <c r="Q27" s="15">
        <v>3.4176568984985352</v>
      </c>
      <c r="R27" s="15">
        <v>2.0932941436767578</v>
      </c>
      <c r="S27" s="15">
        <v>0.66297054290771484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x14ac:dyDescent="0.25">
      <c r="A28" s="14" t="s">
        <v>26</v>
      </c>
      <c r="B28" s="14" t="s">
        <v>28</v>
      </c>
      <c r="C28" s="14" t="s">
        <v>34</v>
      </c>
      <c r="D28" s="14" t="s">
        <v>37</v>
      </c>
      <c r="E28" s="14">
        <v>11</v>
      </c>
      <c r="F28" s="16">
        <v>-1.165</v>
      </c>
      <c r="G28" s="16">
        <v>53.313299999999998</v>
      </c>
      <c r="H28" s="14" t="s">
        <v>38</v>
      </c>
      <c r="I28" s="14" t="s">
        <v>42</v>
      </c>
      <c r="J28" s="15">
        <v>9.0875968933105469</v>
      </c>
      <c r="K28" s="15">
        <v>8.9519138336181641</v>
      </c>
      <c r="L28" s="15">
        <v>8.7996673583984375</v>
      </c>
      <c r="M28" s="15">
        <v>7.8493032455444336</v>
      </c>
      <c r="N28" s="15">
        <v>6.5545034408569336</v>
      </c>
      <c r="O28" s="15">
        <v>5.6032419204711914</v>
      </c>
      <c r="P28" s="15">
        <v>4.4268522262573242</v>
      </c>
      <c r="Q28" s="15">
        <v>3.2587652206420898</v>
      </c>
      <c r="R28" s="15">
        <v>1.8947887420654299</v>
      </c>
      <c r="S28" s="15">
        <v>0.41630268096923828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x14ac:dyDescent="0.25">
      <c r="A29" s="14" t="s">
        <v>26</v>
      </c>
      <c r="B29" s="14" t="s">
        <v>28</v>
      </c>
      <c r="C29" s="14" t="s">
        <v>34</v>
      </c>
      <c r="D29" s="14" t="s">
        <v>37</v>
      </c>
      <c r="E29" s="14">
        <v>11</v>
      </c>
      <c r="F29" s="16">
        <v>-1.165</v>
      </c>
      <c r="G29" s="16">
        <v>53.313299999999998</v>
      </c>
      <c r="H29" s="14" t="s">
        <v>39</v>
      </c>
      <c r="I29" s="14" t="s">
        <v>42</v>
      </c>
      <c r="J29" s="15">
        <v>9.0875968933105469</v>
      </c>
      <c r="K29" s="15">
        <v>9.0137481689453125</v>
      </c>
      <c r="L29" s="15">
        <v>8.9414691925048828</v>
      </c>
      <c r="M29" s="15">
        <v>8.1190528869628906</v>
      </c>
      <c r="N29" s="15">
        <v>7.2564635276794434</v>
      </c>
      <c r="O29" s="15">
        <v>6.4137964248657227</v>
      </c>
      <c r="P29" s="15">
        <v>5.5565900802612296</v>
      </c>
      <c r="Q29" s="15">
        <v>4.8229656219482422</v>
      </c>
      <c r="R29" s="15">
        <v>3.9837532043457031</v>
      </c>
      <c r="S29" s="15">
        <v>2.9984807968139648</v>
      </c>
      <c r="T29" s="15">
        <v>1.889248847961426</v>
      </c>
      <c r="U29" s="15">
        <v>0.689971923828125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x14ac:dyDescent="0.25">
      <c r="A30" s="14" t="s">
        <v>26</v>
      </c>
      <c r="B30" s="14" t="s">
        <v>28</v>
      </c>
      <c r="C30" s="14" t="s">
        <v>34</v>
      </c>
      <c r="D30" s="14" t="s">
        <v>37</v>
      </c>
      <c r="E30" s="14">
        <v>11</v>
      </c>
      <c r="F30" s="16">
        <v>-1.165</v>
      </c>
      <c r="G30" s="16">
        <v>53.313299999999998</v>
      </c>
      <c r="H30" s="14" t="s">
        <v>40</v>
      </c>
      <c r="I30" s="14" t="s">
        <v>42</v>
      </c>
      <c r="J30" s="15">
        <v>9.0875968933105469</v>
      </c>
      <c r="K30" s="15">
        <v>8.9061393737792969</v>
      </c>
      <c r="L30" s="15">
        <v>8.7350625991821289</v>
      </c>
      <c r="M30" s="15">
        <v>7.5835399627685547</v>
      </c>
      <c r="N30" s="15">
        <v>6.2575597763061523</v>
      </c>
      <c r="O30" s="15">
        <v>4.9195499420166016</v>
      </c>
      <c r="P30" s="15">
        <v>3.6693992614746089</v>
      </c>
      <c r="Q30" s="15">
        <v>2.4612770080566411</v>
      </c>
      <c r="R30" s="15">
        <v>1.300196647644043</v>
      </c>
      <c r="S30" s="15">
        <v>0.1119174957275391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x14ac:dyDescent="0.25">
      <c r="A31" s="14" t="s">
        <v>26</v>
      </c>
      <c r="B31" s="14" t="s">
        <v>28</v>
      </c>
      <c r="C31" s="14" t="s">
        <v>34</v>
      </c>
      <c r="D31" s="14" t="s">
        <v>37</v>
      </c>
      <c r="E31" s="14">
        <v>11</v>
      </c>
      <c r="F31" s="16">
        <v>-1.165</v>
      </c>
      <c r="G31" s="16">
        <v>53.313299999999998</v>
      </c>
      <c r="H31" s="14" t="s">
        <v>41</v>
      </c>
      <c r="I31" s="14" t="s">
        <v>42</v>
      </c>
      <c r="J31" s="15">
        <v>9.0875968933105469</v>
      </c>
      <c r="K31" s="15">
        <v>8.9990615844726563</v>
      </c>
      <c r="L31" s="15">
        <v>8.8980731964111328</v>
      </c>
      <c r="M31" s="15">
        <v>7.9587688446044922</v>
      </c>
      <c r="N31" s="15">
        <v>6.7827777862548828</v>
      </c>
      <c r="O31" s="15">
        <v>5.9479074478149414</v>
      </c>
      <c r="P31" s="15">
        <v>4.9354104995727539</v>
      </c>
      <c r="Q31" s="15">
        <v>3.8839607238769531</v>
      </c>
      <c r="R31" s="15">
        <v>2.6663780212402339</v>
      </c>
      <c r="S31" s="15">
        <v>1.420568466186523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x14ac:dyDescent="0.25">
      <c r="A32" s="14" t="s">
        <v>26</v>
      </c>
      <c r="B32" s="14" t="s">
        <v>28</v>
      </c>
      <c r="C32" s="14" t="s">
        <v>35</v>
      </c>
      <c r="D32" s="14" t="s">
        <v>37</v>
      </c>
      <c r="E32" s="14">
        <v>11</v>
      </c>
      <c r="F32" s="16">
        <v>-1.2442</v>
      </c>
      <c r="G32" s="16">
        <v>53.196199999999997</v>
      </c>
      <c r="H32" s="14" t="s">
        <v>53</v>
      </c>
      <c r="I32" s="14" t="s">
        <v>42</v>
      </c>
      <c r="J32" s="15">
        <v>10.937403678894039</v>
      </c>
      <c r="K32" s="15">
        <v>10.91044330596924</v>
      </c>
      <c r="L32" s="15">
        <v>10.83310699462891</v>
      </c>
      <c r="M32" s="15">
        <v>10.75121974945068</v>
      </c>
      <c r="N32" s="15">
        <v>10.65465641021729</v>
      </c>
      <c r="O32" s="15">
        <v>10.56112575531006</v>
      </c>
      <c r="P32" s="15">
        <v>10.427712440490721</v>
      </c>
      <c r="Q32" s="15">
        <v>10.34402465820312</v>
      </c>
      <c r="R32" s="15">
        <v>10.21205520629883</v>
      </c>
      <c r="S32" s="15">
        <v>10.035807609558111</v>
      </c>
      <c r="T32" s="15">
        <v>9.9280757904052734</v>
      </c>
      <c r="U32" s="15">
        <v>9.9071569442749023</v>
      </c>
      <c r="V32" s="15">
        <v>9.8816719055175781</v>
      </c>
      <c r="W32" s="15">
        <v>9.8715000152587891</v>
      </c>
      <c r="X32" s="15">
        <v>6.4512472152709961</v>
      </c>
      <c r="Y32" s="15">
        <v>1.629100561141968</v>
      </c>
      <c r="Z32" s="15">
        <v>0</v>
      </c>
    </row>
    <row r="33" spans="1:26" x14ac:dyDescent="0.25">
      <c r="A33" s="14" t="s">
        <v>26</v>
      </c>
      <c r="B33" s="14" t="s">
        <v>28</v>
      </c>
      <c r="C33" s="14" t="s">
        <v>35</v>
      </c>
      <c r="D33" s="14" t="s">
        <v>37</v>
      </c>
      <c r="E33" s="14">
        <v>11</v>
      </c>
      <c r="F33" s="16">
        <v>-1.2442</v>
      </c>
      <c r="G33" s="16">
        <v>53.196199999999997</v>
      </c>
      <c r="H33" s="14" t="s">
        <v>38</v>
      </c>
      <c r="I33" s="14" t="s">
        <v>42</v>
      </c>
      <c r="J33" s="15">
        <v>10.937403678894039</v>
      </c>
      <c r="K33" s="15">
        <v>10.89811897277832</v>
      </c>
      <c r="L33" s="15">
        <v>10.807975769042971</v>
      </c>
      <c r="M33" s="15">
        <v>10.69712448120117</v>
      </c>
      <c r="N33" s="15">
        <v>10.48588752746582</v>
      </c>
      <c r="O33" s="15">
        <v>10.30807495117188</v>
      </c>
      <c r="P33" s="15">
        <v>10.076108932495121</v>
      </c>
      <c r="Q33" s="15">
        <v>9.8871593475341797</v>
      </c>
      <c r="R33" s="15">
        <v>9.6332111358642578</v>
      </c>
      <c r="S33" s="15">
        <v>9.2727975845336914</v>
      </c>
      <c r="T33" s="15">
        <v>8.9865732192993164</v>
      </c>
      <c r="U33" s="15">
        <v>8.7824258804321289</v>
      </c>
      <c r="V33" s="15">
        <v>8.5722885131835938</v>
      </c>
      <c r="W33" s="15">
        <v>8.398188591003418</v>
      </c>
      <c r="X33" s="15">
        <v>0</v>
      </c>
      <c r="Y33" s="15">
        <v>0</v>
      </c>
      <c r="Z33" s="15">
        <v>0</v>
      </c>
    </row>
    <row r="34" spans="1:26" x14ac:dyDescent="0.25">
      <c r="A34" s="14" t="s">
        <v>26</v>
      </c>
      <c r="B34" s="14" t="s">
        <v>28</v>
      </c>
      <c r="C34" s="14" t="s">
        <v>35</v>
      </c>
      <c r="D34" s="14" t="s">
        <v>37</v>
      </c>
      <c r="E34" s="14">
        <v>11</v>
      </c>
      <c r="F34" s="16">
        <v>-1.2442</v>
      </c>
      <c r="G34" s="16">
        <v>53.196199999999997</v>
      </c>
      <c r="H34" s="14" t="s">
        <v>39</v>
      </c>
      <c r="I34" s="14" t="s">
        <v>42</v>
      </c>
      <c r="J34" s="15">
        <v>10.937403678894039</v>
      </c>
      <c r="K34" s="15">
        <v>10.936887741088871</v>
      </c>
      <c r="L34" s="15">
        <v>10.925039291381839</v>
      </c>
      <c r="M34" s="15">
        <v>10.88540744781494</v>
      </c>
      <c r="N34" s="15">
        <v>10.822677612304689</v>
      </c>
      <c r="O34" s="15">
        <v>10.767770767211911</v>
      </c>
      <c r="P34" s="15">
        <v>10.712244987487789</v>
      </c>
      <c r="Q34" s="15">
        <v>10.652492523193359</v>
      </c>
      <c r="R34" s="15">
        <v>10.58453273773193</v>
      </c>
      <c r="S34" s="15">
        <v>10.45682907104492</v>
      </c>
      <c r="T34" s="15">
        <v>10.33208179473877</v>
      </c>
      <c r="U34" s="15">
        <v>10.1943416595459</v>
      </c>
      <c r="V34" s="15">
        <v>10.067581176757811</v>
      </c>
      <c r="W34" s="15">
        <v>9.9434242248535156</v>
      </c>
      <c r="X34" s="15">
        <v>7.9649300575256348</v>
      </c>
      <c r="Y34" s="15">
        <v>0</v>
      </c>
      <c r="Z34" s="15">
        <v>0</v>
      </c>
    </row>
    <row r="35" spans="1:26" x14ac:dyDescent="0.25">
      <c r="A35" s="14" t="s">
        <v>26</v>
      </c>
      <c r="B35" s="14" t="s">
        <v>28</v>
      </c>
      <c r="C35" s="14" t="s">
        <v>35</v>
      </c>
      <c r="D35" s="14" t="s">
        <v>37</v>
      </c>
      <c r="E35" s="14">
        <v>11</v>
      </c>
      <c r="F35" s="16">
        <v>-1.2442</v>
      </c>
      <c r="G35" s="16">
        <v>53.196199999999997</v>
      </c>
      <c r="H35" s="14" t="s">
        <v>40</v>
      </c>
      <c r="I35" s="14" t="s">
        <v>42</v>
      </c>
      <c r="J35" s="15">
        <v>10.937403678894039</v>
      </c>
      <c r="K35" s="15">
        <v>10.855643272399901</v>
      </c>
      <c r="L35" s="15">
        <v>10.751583099365231</v>
      </c>
      <c r="M35" s="15">
        <v>10.55860710144043</v>
      </c>
      <c r="N35" s="15">
        <v>10.325620651245121</v>
      </c>
      <c r="O35" s="15">
        <v>10.106002807617189</v>
      </c>
      <c r="P35" s="15">
        <v>9.8797578811645508</v>
      </c>
      <c r="Q35" s="15">
        <v>9.6354103088378906</v>
      </c>
      <c r="R35" s="15">
        <v>9.361785888671875</v>
      </c>
      <c r="S35" s="15">
        <v>9.1108493804931641</v>
      </c>
      <c r="T35" s="15">
        <v>8.8820724487304688</v>
      </c>
      <c r="U35" s="15">
        <v>8.7188224792480469</v>
      </c>
      <c r="V35" s="15">
        <v>8.6273059844970703</v>
      </c>
      <c r="W35" s="15">
        <v>8.5605640411376953</v>
      </c>
      <c r="X35" s="15">
        <v>0</v>
      </c>
      <c r="Y35" s="15">
        <v>0</v>
      </c>
      <c r="Z35" s="15">
        <v>0</v>
      </c>
    </row>
    <row r="36" spans="1:26" x14ac:dyDescent="0.25">
      <c r="A36" s="14" t="s">
        <v>26</v>
      </c>
      <c r="B36" s="14" t="s">
        <v>28</v>
      </c>
      <c r="C36" s="14" t="s">
        <v>35</v>
      </c>
      <c r="D36" s="14" t="s">
        <v>37</v>
      </c>
      <c r="E36" s="14">
        <v>11</v>
      </c>
      <c r="F36" s="16">
        <v>-1.2442</v>
      </c>
      <c r="G36" s="16">
        <v>53.196199999999997</v>
      </c>
      <c r="H36" s="14" t="s">
        <v>41</v>
      </c>
      <c r="I36" s="14" t="s">
        <v>42</v>
      </c>
      <c r="J36" s="15">
        <v>10.937403678894039</v>
      </c>
      <c r="K36" s="15">
        <v>10.92833232879639</v>
      </c>
      <c r="L36" s="15">
        <v>10.886470794677731</v>
      </c>
      <c r="M36" s="15">
        <v>10.81062126159668</v>
      </c>
      <c r="N36" s="15">
        <v>10.7161922454834</v>
      </c>
      <c r="O36" s="15">
        <v>10.628435134887701</v>
      </c>
      <c r="P36" s="15">
        <v>10.542118072509769</v>
      </c>
      <c r="Q36" s="15">
        <v>10.441665649414061</v>
      </c>
      <c r="R36" s="15">
        <v>10.31483745574951</v>
      </c>
      <c r="S36" s="15">
        <v>10.185709953308111</v>
      </c>
      <c r="T36" s="15">
        <v>10.03791618347168</v>
      </c>
      <c r="U36" s="15">
        <v>9.8992433547973633</v>
      </c>
      <c r="V36" s="15">
        <v>9.8048553466796875</v>
      </c>
      <c r="W36" s="15">
        <v>9.7407913208007813</v>
      </c>
      <c r="X36" s="15">
        <v>0</v>
      </c>
      <c r="Y36" s="15">
        <v>0</v>
      </c>
      <c r="Z36" s="15">
        <v>0</v>
      </c>
    </row>
    <row r="37" spans="1:26" x14ac:dyDescent="0.25">
      <c r="A37" s="14" t="s">
        <v>26</v>
      </c>
      <c r="B37" s="14" t="s">
        <v>27</v>
      </c>
      <c r="C37" s="14" t="s">
        <v>30</v>
      </c>
      <c r="D37" s="14" t="s">
        <v>37</v>
      </c>
      <c r="E37" s="14">
        <v>11</v>
      </c>
      <c r="F37" s="16">
        <v>-1.3851</v>
      </c>
      <c r="G37" s="16">
        <v>53.267099999999999</v>
      </c>
      <c r="H37" s="14" t="s">
        <v>53</v>
      </c>
      <c r="I37" s="14" t="s">
        <v>42</v>
      </c>
      <c r="J37" s="15">
        <v>14.7216682434082</v>
      </c>
      <c r="K37" s="15">
        <v>14.51377105712891</v>
      </c>
      <c r="L37" s="15">
        <v>14.190632820129389</v>
      </c>
      <c r="M37" s="15">
        <v>13.94363403320312</v>
      </c>
      <c r="N37" s="15">
        <v>13.632882118225099</v>
      </c>
      <c r="O37" s="15">
        <v>12.58021926879883</v>
      </c>
      <c r="P37" s="15">
        <v>11.81873226165771</v>
      </c>
      <c r="Q37" s="15">
        <v>9.6026668548583984</v>
      </c>
      <c r="R37" s="15">
        <v>7.6641669273376456</v>
      </c>
      <c r="S37" s="15">
        <v>4.6069040298461914</v>
      </c>
      <c r="T37" s="15">
        <v>2.1698391437530522</v>
      </c>
      <c r="U37" s="15">
        <v>0.54085183143615723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x14ac:dyDescent="0.25">
      <c r="A38" s="14" t="s">
        <v>26</v>
      </c>
      <c r="B38" s="14" t="s">
        <v>27</v>
      </c>
      <c r="C38" s="14" t="s">
        <v>30</v>
      </c>
      <c r="D38" s="14" t="s">
        <v>37</v>
      </c>
      <c r="E38" s="14">
        <v>11</v>
      </c>
      <c r="F38" s="16">
        <v>-1.3851</v>
      </c>
      <c r="G38" s="16">
        <v>53.267099999999999</v>
      </c>
      <c r="H38" s="14" t="s">
        <v>38</v>
      </c>
      <c r="I38" s="14" t="s">
        <v>42</v>
      </c>
      <c r="J38" s="15">
        <v>14.7216682434082</v>
      </c>
      <c r="K38" s="15">
        <v>14.521383285522459</v>
      </c>
      <c r="L38" s="15">
        <v>14.206473350524901</v>
      </c>
      <c r="M38" s="15">
        <v>13.93740081787109</v>
      </c>
      <c r="N38" s="15">
        <v>13.3438663482666</v>
      </c>
      <c r="O38" s="15">
        <v>12.74160861968994</v>
      </c>
      <c r="P38" s="15">
        <v>10.89775276184082</v>
      </c>
      <c r="Q38" s="15">
        <v>7.9376630783081046</v>
      </c>
      <c r="R38" s="15">
        <v>5.1326274871826172</v>
      </c>
      <c r="S38" s="15">
        <v>0.68619793653488159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x14ac:dyDescent="0.25">
      <c r="A39" s="14" t="s">
        <v>26</v>
      </c>
      <c r="B39" s="14" t="s">
        <v>27</v>
      </c>
      <c r="C39" s="14" t="s">
        <v>30</v>
      </c>
      <c r="D39" s="14" t="s">
        <v>37</v>
      </c>
      <c r="E39" s="14">
        <v>11</v>
      </c>
      <c r="F39" s="16">
        <v>-1.3851</v>
      </c>
      <c r="G39" s="16">
        <v>53.267099999999999</v>
      </c>
      <c r="H39" s="14" t="s">
        <v>39</v>
      </c>
      <c r="I39" s="14" t="s">
        <v>42</v>
      </c>
      <c r="J39" s="15">
        <v>14.7216682434082</v>
      </c>
      <c r="K39" s="15">
        <v>14.642519950866699</v>
      </c>
      <c r="L39" s="15">
        <v>14.52118587493896</v>
      </c>
      <c r="M39" s="15">
        <v>14.429347038269039</v>
      </c>
      <c r="N39" s="15">
        <v>14.26632785797119</v>
      </c>
      <c r="O39" s="15">
        <v>14.12606716156006</v>
      </c>
      <c r="P39" s="15">
        <v>13.969943046569821</v>
      </c>
      <c r="Q39" s="15">
        <v>13.798904418945311</v>
      </c>
      <c r="R39" s="15">
        <v>13.62481117248535</v>
      </c>
      <c r="S39" s="15">
        <v>13.274894714355471</v>
      </c>
      <c r="T39" s="15">
        <v>12.445681571960449</v>
      </c>
      <c r="U39" s="15">
        <v>11.66705226898193</v>
      </c>
      <c r="V39" s="15">
        <v>10.505209922790529</v>
      </c>
      <c r="W39" s="15">
        <v>9.3935365676879883</v>
      </c>
      <c r="X39" s="15">
        <v>0</v>
      </c>
      <c r="Y39" s="15">
        <v>0</v>
      </c>
      <c r="Z39" s="15">
        <v>0</v>
      </c>
    </row>
    <row r="40" spans="1:26" x14ac:dyDescent="0.25">
      <c r="A40" s="14" t="s">
        <v>26</v>
      </c>
      <c r="B40" s="14" t="s">
        <v>27</v>
      </c>
      <c r="C40" s="14" t="s">
        <v>30</v>
      </c>
      <c r="D40" s="14" t="s">
        <v>37</v>
      </c>
      <c r="E40" s="14">
        <v>11</v>
      </c>
      <c r="F40" s="16">
        <v>-1.3851</v>
      </c>
      <c r="G40" s="16">
        <v>53.267099999999999</v>
      </c>
      <c r="H40" s="14" t="s">
        <v>40</v>
      </c>
      <c r="I40" s="14" t="s">
        <v>42</v>
      </c>
      <c r="J40" s="15">
        <v>14.7216682434082</v>
      </c>
      <c r="K40" s="15">
        <v>14.355972290039061</v>
      </c>
      <c r="L40" s="15">
        <v>13.957925796508791</v>
      </c>
      <c r="M40" s="15">
        <v>13.45811939239502</v>
      </c>
      <c r="N40" s="15">
        <v>12.83117008209229</v>
      </c>
      <c r="O40" s="15">
        <v>10.43063926696777</v>
      </c>
      <c r="P40" s="15">
        <v>7.7887411117553711</v>
      </c>
      <c r="Q40" s="15">
        <v>4.5891799926757813</v>
      </c>
      <c r="R40" s="15">
        <v>1.8485773801803591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</row>
    <row r="41" spans="1:26" x14ac:dyDescent="0.25">
      <c r="A41" s="14" t="s">
        <v>26</v>
      </c>
      <c r="B41" s="14" t="s">
        <v>27</v>
      </c>
      <c r="C41" s="14" t="s">
        <v>30</v>
      </c>
      <c r="D41" s="14" t="s">
        <v>37</v>
      </c>
      <c r="E41" s="14">
        <v>11</v>
      </c>
      <c r="F41" s="16">
        <v>-1.3851</v>
      </c>
      <c r="G41" s="16">
        <v>53.267099999999999</v>
      </c>
      <c r="H41" s="14" t="s">
        <v>41</v>
      </c>
      <c r="I41" s="14" t="s">
        <v>42</v>
      </c>
      <c r="J41" s="15">
        <v>14.7216682434082</v>
      </c>
      <c r="K41" s="15">
        <v>14.64262008666992</v>
      </c>
      <c r="L41" s="15">
        <v>14.504203796386721</v>
      </c>
      <c r="M41" s="15">
        <v>14.30938816070557</v>
      </c>
      <c r="N41" s="15">
        <v>14.111119270324711</v>
      </c>
      <c r="O41" s="15">
        <v>13.904568672180179</v>
      </c>
      <c r="P41" s="15">
        <v>13.675967216491699</v>
      </c>
      <c r="Q41" s="15">
        <v>13.40378379821777</v>
      </c>
      <c r="R41" s="15">
        <v>13.086776733398439</v>
      </c>
      <c r="S41" s="15">
        <v>12.742727279663089</v>
      </c>
      <c r="T41" s="15">
        <v>9.6313610076904297</v>
      </c>
      <c r="U41" s="15">
        <v>7.728550910949707</v>
      </c>
      <c r="V41" s="15">
        <v>6.056981086730957</v>
      </c>
      <c r="W41" s="15">
        <v>4.8778085708618164</v>
      </c>
      <c r="X41" s="15">
        <v>0</v>
      </c>
      <c r="Y41" s="15">
        <v>0</v>
      </c>
      <c r="Z41" s="15">
        <v>0</v>
      </c>
    </row>
    <row r="42" spans="1:26" x14ac:dyDescent="0.25">
      <c r="A42" s="14" t="s">
        <v>26</v>
      </c>
      <c r="B42" s="14" t="s">
        <v>27</v>
      </c>
      <c r="C42" s="14" t="s">
        <v>36</v>
      </c>
      <c r="D42" s="14" t="s">
        <v>37</v>
      </c>
      <c r="E42" s="14">
        <v>11</v>
      </c>
      <c r="F42" s="16">
        <v>-1.3165</v>
      </c>
      <c r="G42" s="16">
        <v>53.308900000000001</v>
      </c>
      <c r="H42" s="14" t="s">
        <v>53</v>
      </c>
      <c r="I42" s="14" t="s">
        <v>42</v>
      </c>
      <c r="J42" s="15">
        <v>10.655026435852051</v>
      </c>
      <c r="K42" s="15">
        <v>10.66207695007324</v>
      </c>
      <c r="L42" s="15">
        <v>10.59494209289551</v>
      </c>
      <c r="M42" s="15">
        <v>10.46050548553467</v>
      </c>
      <c r="N42" s="15">
        <v>10.15244197845459</v>
      </c>
      <c r="O42" s="15">
        <v>9.1760129928588867</v>
      </c>
      <c r="P42" s="15">
        <v>8.4735498428344727</v>
      </c>
      <c r="Q42" s="15">
        <v>7.3981990814208984</v>
      </c>
      <c r="R42" s="15">
        <v>6.6007237434387207</v>
      </c>
      <c r="S42" s="15">
        <v>3.3973031044006352</v>
      </c>
      <c r="T42" s="15">
        <v>1.3504376411437991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</row>
    <row r="43" spans="1:26" x14ac:dyDescent="0.25">
      <c r="A43" s="14" t="s">
        <v>26</v>
      </c>
      <c r="B43" s="14" t="s">
        <v>27</v>
      </c>
      <c r="C43" s="14" t="s">
        <v>36</v>
      </c>
      <c r="D43" s="14" t="s">
        <v>37</v>
      </c>
      <c r="E43" s="14">
        <v>11</v>
      </c>
      <c r="F43" s="16">
        <v>-1.3165</v>
      </c>
      <c r="G43" s="16">
        <v>53.308900000000001</v>
      </c>
      <c r="H43" s="14" t="s">
        <v>38</v>
      </c>
      <c r="I43" s="14" t="s">
        <v>42</v>
      </c>
      <c r="J43" s="15">
        <v>10.655026435852051</v>
      </c>
      <c r="K43" s="15">
        <v>10.61637115478516</v>
      </c>
      <c r="L43" s="15">
        <v>10.4638557434082</v>
      </c>
      <c r="M43" s="15">
        <v>10.33028602600098</v>
      </c>
      <c r="N43" s="15">
        <v>9.7673759460449219</v>
      </c>
      <c r="O43" s="15">
        <v>9.2563085556030273</v>
      </c>
      <c r="P43" s="15">
        <v>8.2707862854003906</v>
      </c>
      <c r="Q43" s="15">
        <v>7.0179648399353027</v>
      </c>
      <c r="R43" s="15">
        <v>4.0168032646179199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</row>
    <row r="44" spans="1:26" x14ac:dyDescent="0.25">
      <c r="A44" s="14" t="s">
        <v>26</v>
      </c>
      <c r="B44" s="14" t="s">
        <v>27</v>
      </c>
      <c r="C44" s="14" t="s">
        <v>36</v>
      </c>
      <c r="D44" s="14" t="s">
        <v>37</v>
      </c>
      <c r="E44" s="14">
        <v>11</v>
      </c>
      <c r="F44" s="16">
        <v>-1.3165</v>
      </c>
      <c r="G44" s="16">
        <v>53.308900000000001</v>
      </c>
      <c r="H44" s="14" t="s">
        <v>39</v>
      </c>
      <c r="I44" s="14" t="s">
        <v>42</v>
      </c>
      <c r="J44" s="15">
        <v>10.655026435852051</v>
      </c>
      <c r="K44" s="15">
        <v>10.75680637359619</v>
      </c>
      <c r="L44" s="15">
        <v>10.812690734863279</v>
      </c>
      <c r="M44" s="15">
        <v>10.816850662231451</v>
      </c>
      <c r="N44" s="15">
        <v>10.68433094024658</v>
      </c>
      <c r="O44" s="15">
        <v>10.596890449523929</v>
      </c>
      <c r="P44" s="15">
        <v>10.52090549468994</v>
      </c>
      <c r="Q44" s="15">
        <v>10.16213226318359</v>
      </c>
      <c r="R44" s="15">
        <v>9.9484262466430664</v>
      </c>
      <c r="S44" s="15">
        <v>9.5603551864624023</v>
      </c>
      <c r="T44" s="15">
        <v>9.1774616241455078</v>
      </c>
      <c r="U44" s="15">
        <v>8.783411979675293</v>
      </c>
      <c r="V44" s="15">
        <v>8.4197158813476563</v>
      </c>
      <c r="W44" s="15">
        <v>8.0635147094726563</v>
      </c>
      <c r="X44" s="15">
        <v>0</v>
      </c>
      <c r="Y44" s="15">
        <v>0</v>
      </c>
      <c r="Z44" s="15">
        <v>0</v>
      </c>
    </row>
    <row r="45" spans="1:26" x14ac:dyDescent="0.25">
      <c r="A45" s="14" t="s">
        <v>26</v>
      </c>
      <c r="B45" s="14" t="s">
        <v>27</v>
      </c>
      <c r="C45" s="14" t="s">
        <v>36</v>
      </c>
      <c r="D45" s="14" t="s">
        <v>37</v>
      </c>
      <c r="E45" s="14">
        <v>11</v>
      </c>
      <c r="F45" s="16">
        <v>-1.3165</v>
      </c>
      <c r="G45" s="16">
        <v>53.308900000000001</v>
      </c>
      <c r="H45" s="14" t="s">
        <v>40</v>
      </c>
      <c r="I45" s="14" t="s">
        <v>42</v>
      </c>
      <c r="J45" s="15">
        <v>10.655026435852051</v>
      </c>
      <c r="K45" s="15">
        <v>10.511600494384769</v>
      </c>
      <c r="L45" s="15">
        <v>10.35114574432373</v>
      </c>
      <c r="M45" s="15">
        <v>10.023191452026371</v>
      </c>
      <c r="N45" s="15">
        <v>9.4475650787353516</v>
      </c>
      <c r="O45" s="15">
        <v>8.1009435653686523</v>
      </c>
      <c r="P45" s="15">
        <v>7.159815788269043</v>
      </c>
      <c r="Q45" s="15">
        <v>3.502516508102417</v>
      </c>
      <c r="R45" s="15">
        <v>0.19693948328495031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</row>
    <row r="46" spans="1:26" x14ac:dyDescent="0.25">
      <c r="A46" s="14" t="s">
        <v>26</v>
      </c>
      <c r="B46" s="14" t="s">
        <v>27</v>
      </c>
      <c r="C46" s="14" t="s">
        <v>36</v>
      </c>
      <c r="D46" s="14" t="s">
        <v>37</v>
      </c>
      <c r="E46" s="14">
        <v>11</v>
      </c>
      <c r="F46" s="16">
        <v>-1.3165</v>
      </c>
      <c r="G46" s="16">
        <v>53.308900000000001</v>
      </c>
      <c r="H46" s="14" t="s">
        <v>41</v>
      </c>
      <c r="I46" s="14" t="s">
        <v>42</v>
      </c>
      <c r="J46" s="15">
        <v>10.655026435852051</v>
      </c>
      <c r="K46" s="15">
        <v>10.73961353302002</v>
      </c>
      <c r="L46" s="15">
        <v>10.78307056427002</v>
      </c>
      <c r="M46" s="15">
        <v>10.727897644042971</v>
      </c>
      <c r="N46" s="15">
        <v>10.5291748046875</v>
      </c>
      <c r="O46" s="15">
        <v>10.376962661743161</v>
      </c>
      <c r="P46" s="15">
        <v>10.210268020629879</v>
      </c>
      <c r="Q46" s="15">
        <v>9.6374483108520508</v>
      </c>
      <c r="R46" s="15">
        <v>9.3206214904785156</v>
      </c>
      <c r="S46" s="15">
        <v>8.9706182479858398</v>
      </c>
      <c r="T46" s="15">
        <v>8.1843366622924805</v>
      </c>
      <c r="U46" s="15">
        <v>7.4138960838317871</v>
      </c>
      <c r="V46" s="15">
        <v>6.7390127182006836</v>
      </c>
      <c r="W46" s="15">
        <v>5.5790224075317383</v>
      </c>
      <c r="X46" s="15">
        <v>0</v>
      </c>
      <c r="Y46" s="15">
        <v>0</v>
      </c>
      <c r="Z46" s="15">
        <v>0</v>
      </c>
    </row>
  </sheetData>
  <autoFilter ref="A1:Z46">
    <sortState ref="A2:Z56">
      <sortCondition ref="D1:D56"/>
    </sortState>
  </autoFilter>
  <conditionalFormatting sqref="J2:Z46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85" zoomScaleNormal="85" workbookViewId="0">
      <selection activeCell="C10" sqref="C10"/>
    </sheetView>
  </sheetViews>
  <sheetFormatPr defaultColWidth="9.1796875" defaultRowHeight="11.5" x14ac:dyDescent="0.25"/>
  <cols>
    <col min="1" max="1" width="21.81640625" style="2" bestFit="1" customWidth="1"/>
    <col min="2" max="2" width="27.81640625" style="2" bestFit="1" customWidth="1"/>
    <col min="3" max="3" width="40.81640625" style="2" bestFit="1" customWidth="1"/>
    <col min="4" max="4" width="14.7265625" style="2" bestFit="1" customWidth="1"/>
    <col min="5" max="5" width="17.81640625" style="2" bestFit="1" customWidth="1"/>
    <col min="6" max="6" width="10" style="2" bestFit="1" customWidth="1"/>
    <col min="7" max="7" width="10.1796875" style="2" bestFit="1" customWidth="1"/>
    <col min="8" max="8" width="22.26953125" style="2" bestFit="1" customWidth="1"/>
    <col min="9" max="9" width="20.81640625" style="2" bestFit="1" customWidth="1"/>
    <col min="10" max="24" width="5.453125" style="3" bestFit="1" customWidth="1"/>
    <col min="25" max="26" width="6" style="3" bestFit="1" customWidth="1"/>
    <col min="27" max="16384" width="9.1796875" style="4"/>
  </cols>
  <sheetData>
    <row r="1" spans="1:26" s="1" customFormat="1" ht="26.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6</v>
      </c>
      <c r="G1" s="17" t="s">
        <v>5</v>
      </c>
      <c r="H1" s="17" t="s">
        <v>7</v>
      </c>
      <c r="I1" s="17" t="s">
        <v>8</v>
      </c>
      <c r="J1" s="18">
        <v>2022</v>
      </c>
      <c r="K1" s="18">
        <v>2023</v>
      </c>
      <c r="L1" s="18">
        <v>2024</v>
      </c>
      <c r="M1" s="18">
        <v>2025</v>
      </c>
      <c r="N1" s="18">
        <v>2026</v>
      </c>
      <c r="O1" s="18">
        <v>2027</v>
      </c>
      <c r="P1" s="18">
        <v>2028</v>
      </c>
      <c r="Q1" s="18">
        <v>2029</v>
      </c>
      <c r="R1" s="18">
        <v>2030</v>
      </c>
      <c r="S1" s="18">
        <v>2031</v>
      </c>
      <c r="T1" s="18">
        <v>2032</v>
      </c>
      <c r="U1" s="18">
        <v>2033</v>
      </c>
      <c r="V1" s="18">
        <v>2034</v>
      </c>
      <c r="W1" s="18">
        <v>2035</v>
      </c>
      <c r="X1" s="18">
        <v>2040</v>
      </c>
      <c r="Y1" s="18">
        <v>2045</v>
      </c>
      <c r="Z1" s="18">
        <v>2050</v>
      </c>
    </row>
    <row r="2" spans="1:26" x14ac:dyDescent="0.25">
      <c r="A2" s="14" t="s">
        <v>26</v>
      </c>
      <c r="B2" s="14" t="s">
        <v>28</v>
      </c>
      <c r="C2" s="14" t="s">
        <v>31</v>
      </c>
      <c r="D2" s="14" t="s">
        <v>37</v>
      </c>
      <c r="E2" s="14">
        <v>11</v>
      </c>
      <c r="F2" s="14">
        <v>-1.2404999999999999</v>
      </c>
      <c r="G2" s="14">
        <v>53.2791</v>
      </c>
      <c r="H2" s="14" t="s">
        <v>53</v>
      </c>
      <c r="I2" s="14" t="s">
        <v>42</v>
      </c>
      <c r="J2" s="15">
        <v>11.538900375366209</v>
      </c>
      <c r="K2" s="15">
        <v>11.514674186706539</v>
      </c>
      <c r="L2" s="15">
        <v>11.49417781829834</v>
      </c>
      <c r="M2" s="15">
        <v>11.47236919403076</v>
      </c>
      <c r="N2" s="15">
        <v>10.22245025634766</v>
      </c>
      <c r="O2" s="15">
        <v>10.17822360992432</v>
      </c>
      <c r="P2" s="15">
        <v>10.19827079772949</v>
      </c>
      <c r="Q2" s="15">
        <v>10.201835632324221</v>
      </c>
      <c r="R2" s="15">
        <v>10.20559120178223</v>
      </c>
      <c r="S2" s="15">
        <v>10.20083522796631</v>
      </c>
      <c r="T2" s="15">
        <v>10.190403938293461</v>
      </c>
      <c r="U2" s="15">
        <v>10.15521240234375</v>
      </c>
      <c r="V2" s="15">
        <v>10.02793121337891</v>
      </c>
      <c r="W2" s="15">
        <v>9.9553041458129883</v>
      </c>
      <c r="X2" s="15">
        <v>8.6834354400634766</v>
      </c>
      <c r="Y2" s="15">
        <v>7.2390565872192383</v>
      </c>
      <c r="Z2" s="15">
        <v>5.1351523399353027</v>
      </c>
    </row>
    <row r="3" spans="1:26" x14ac:dyDescent="0.25">
      <c r="A3" s="14" t="s">
        <v>26</v>
      </c>
      <c r="B3" s="14" t="s">
        <v>28</v>
      </c>
      <c r="C3" s="14" t="s">
        <v>31</v>
      </c>
      <c r="D3" s="14" t="s">
        <v>37</v>
      </c>
      <c r="E3" s="14">
        <v>11</v>
      </c>
      <c r="F3" s="14">
        <v>-1.2404999999999999</v>
      </c>
      <c r="G3" s="14">
        <v>53.2791</v>
      </c>
      <c r="H3" s="14" t="s">
        <v>38</v>
      </c>
      <c r="I3" s="14" t="s">
        <v>42</v>
      </c>
      <c r="J3" s="15">
        <v>11.538900375366209</v>
      </c>
      <c r="K3" s="15">
        <v>11.50313663482666</v>
      </c>
      <c r="L3" s="15">
        <v>11.47895431518555</v>
      </c>
      <c r="M3" s="15">
        <v>10.17758846282959</v>
      </c>
      <c r="N3" s="15">
        <v>10.035464286804199</v>
      </c>
      <c r="O3" s="15">
        <v>9.7730388641357422</v>
      </c>
      <c r="P3" s="15">
        <v>9.6151666641235352</v>
      </c>
      <c r="Q3" s="15">
        <v>9.3871049880981445</v>
      </c>
      <c r="R3" s="15">
        <v>9.0937881469726563</v>
      </c>
      <c r="S3" s="15">
        <v>8.7405452728271484</v>
      </c>
      <c r="T3" s="15">
        <v>8.378849983215332</v>
      </c>
      <c r="U3" s="15">
        <v>7.9881868362426758</v>
      </c>
      <c r="V3" s="15">
        <v>7.4438714981079102</v>
      </c>
      <c r="W3" s="15">
        <v>7.0368127822875977</v>
      </c>
      <c r="X3" s="15">
        <v>4.0216436386108398</v>
      </c>
      <c r="Y3" s="15">
        <v>0.77976512908935547</v>
      </c>
      <c r="Z3" s="15">
        <v>0</v>
      </c>
    </row>
    <row r="4" spans="1:26" x14ac:dyDescent="0.25">
      <c r="A4" s="14" t="s">
        <v>26</v>
      </c>
      <c r="B4" s="14" t="s">
        <v>28</v>
      </c>
      <c r="C4" s="14" t="s">
        <v>31</v>
      </c>
      <c r="D4" s="14" t="s">
        <v>37</v>
      </c>
      <c r="E4" s="14">
        <v>11</v>
      </c>
      <c r="F4" s="14">
        <v>-1.2404999999999999</v>
      </c>
      <c r="G4" s="14">
        <v>53.2791</v>
      </c>
      <c r="H4" s="14" t="s">
        <v>39</v>
      </c>
      <c r="I4" s="14" t="s">
        <v>42</v>
      </c>
      <c r="J4" s="15">
        <v>11.538900375366209</v>
      </c>
      <c r="K4" s="15">
        <v>11.51826858520508</v>
      </c>
      <c r="L4" s="15">
        <v>11.49912071228027</v>
      </c>
      <c r="M4" s="15">
        <v>11.48153591156006</v>
      </c>
      <c r="N4" s="15">
        <v>11.468915939331049</v>
      </c>
      <c r="O4" s="15">
        <v>10.23992443084717</v>
      </c>
      <c r="P4" s="15">
        <v>11.4601936340332</v>
      </c>
      <c r="Q4" s="15">
        <v>11.459036827087401</v>
      </c>
      <c r="R4" s="15">
        <v>11.45337581634521</v>
      </c>
      <c r="S4" s="15">
        <v>11.441102981567379</v>
      </c>
      <c r="T4" s="15">
        <v>11.4307918548584</v>
      </c>
      <c r="U4" s="15">
        <v>10.272982597351071</v>
      </c>
      <c r="V4" s="15">
        <v>10.26317882537842</v>
      </c>
      <c r="W4" s="15">
        <v>10.27795886993408</v>
      </c>
      <c r="X4" s="15">
        <v>11.402622222900391</v>
      </c>
      <c r="Y4" s="15">
        <v>10.286477088928221</v>
      </c>
      <c r="Z4" s="15">
        <v>9.7109556198120117</v>
      </c>
    </row>
    <row r="5" spans="1:26" x14ac:dyDescent="0.25">
      <c r="A5" s="14" t="s">
        <v>26</v>
      </c>
      <c r="B5" s="14" t="s">
        <v>28</v>
      </c>
      <c r="C5" s="14" t="s">
        <v>31</v>
      </c>
      <c r="D5" s="14" t="s">
        <v>37</v>
      </c>
      <c r="E5" s="14">
        <v>11</v>
      </c>
      <c r="F5" s="14">
        <v>-1.2404999999999999</v>
      </c>
      <c r="G5" s="14">
        <v>53.2791</v>
      </c>
      <c r="H5" s="14" t="s">
        <v>40</v>
      </c>
      <c r="I5" s="14" t="s">
        <v>42</v>
      </c>
      <c r="J5" s="15">
        <v>11.538900375366209</v>
      </c>
      <c r="K5" s="15">
        <v>11.501266479492189</v>
      </c>
      <c r="L5" s="15">
        <v>11.47835731506348</v>
      </c>
      <c r="M5" s="15">
        <v>10.159493446350099</v>
      </c>
      <c r="N5" s="15">
        <v>9.9942846298217773</v>
      </c>
      <c r="O5" s="15">
        <v>9.7319774627685547</v>
      </c>
      <c r="P5" s="15">
        <v>9.6224470138549805</v>
      </c>
      <c r="Q5" s="15">
        <v>9.4881706237792969</v>
      </c>
      <c r="R5" s="15">
        <v>9.2675228118896484</v>
      </c>
      <c r="S5" s="15">
        <v>9.0412321090698242</v>
      </c>
      <c r="T5" s="15">
        <v>8.6905059814453125</v>
      </c>
      <c r="U5" s="15">
        <v>8.3268156051635742</v>
      </c>
      <c r="V5" s="15">
        <v>7.8609743118286133</v>
      </c>
      <c r="W5" s="15">
        <v>7.4505548477172852</v>
      </c>
      <c r="X5" s="15">
        <v>4.1382889747619629</v>
      </c>
      <c r="Y5" s="15">
        <v>0.64692401885986328</v>
      </c>
      <c r="Z5" s="15">
        <v>0</v>
      </c>
    </row>
    <row r="6" spans="1:26" x14ac:dyDescent="0.25">
      <c r="A6" s="14" t="s">
        <v>26</v>
      </c>
      <c r="B6" s="14" t="s">
        <v>28</v>
      </c>
      <c r="C6" s="14" t="s">
        <v>31</v>
      </c>
      <c r="D6" s="14" t="s">
        <v>37</v>
      </c>
      <c r="E6" s="14">
        <v>11</v>
      </c>
      <c r="F6" s="14">
        <v>-1.2404999999999999</v>
      </c>
      <c r="G6" s="14">
        <v>53.2791</v>
      </c>
      <c r="H6" s="14" t="s">
        <v>41</v>
      </c>
      <c r="I6" s="14" t="s">
        <v>42</v>
      </c>
      <c r="J6" s="15">
        <v>11.538900375366209</v>
      </c>
      <c r="K6" s="15">
        <v>11.512051582336429</v>
      </c>
      <c r="L6" s="15">
        <v>11.488420486450201</v>
      </c>
      <c r="M6" s="15">
        <v>10.22773265838623</v>
      </c>
      <c r="N6" s="15">
        <v>10.21585655212402</v>
      </c>
      <c r="O6" s="15">
        <v>10.159214019775391</v>
      </c>
      <c r="P6" s="15">
        <v>10.163895606994631</v>
      </c>
      <c r="Q6" s="15">
        <v>10.13796901702881</v>
      </c>
      <c r="R6" s="15">
        <v>10.060976028442379</v>
      </c>
      <c r="S6" s="15">
        <v>9.9257516860961914</v>
      </c>
      <c r="T6" s="15">
        <v>9.7789716720581055</v>
      </c>
      <c r="U6" s="15">
        <v>9.6419239044189453</v>
      </c>
      <c r="V6" s="15">
        <v>9.3378591537475586</v>
      </c>
      <c r="W6" s="15">
        <v>9.2038555145263672</v>
      </c>
      <c r="X6" s="15">
        <v>8.0399560928344727</v>
      </c>
      <c r="Y6" s="15">
        <v>6.4280962944030762</v>
      </c>
      <c r="Z6" s="15">
        <v>4.2534747123718262</v>
      </c>
    </row>
    <row r="7" spans="1:26" x14ac:dyDescent="0.25">
      <c r="A7" s="14" t="s">
        <v>26</v>
      </c>
      <c r="B7" s="14" t="s">
        <v>28</v>
      </c>
      <c r="C7" s="14" t="s">
        <v>32</v>
      </c>
      <c r="D7" s="14" t="s">
        <v>37</v>
      </c>
      <c r="E7" s="14">
        <v>11</v>
      </c>
      <c r="F7" s="14">
        <v>-1.1997</v>
      </c>
      <c r="G7" s="14">
        <v>53.274099999999997</v>
      </c>
      <c r="H7" s="14" t="s">
        <v>53</v>
      </c>
      <c r="I7" s="14" t="s">
        <v>42</v>
      </c>
      <c r="J7" s="15">
        <v>7.0296421051025391</v>
      </c>
      <c r="K7" s="15">
        <v>6.9310359954833984</v>
      </c>
      <c r="L7" s="15">
        <v>6.8965792655944824</v>
      </c>
      <c r="M7" s="15">
        <v>6.8322281837463379</v>
      </c>
      <c r="N7" s="15">
        <v>6.7534646987915039</v>
      </c>
      <c r="O7" s="15">
        <v>6.6623573303222656</v>
      </c>
      <c r="P7" s="15">
        <v>6.5773458480834961</v>
      </c>
      <c r="Q7" s="15">
        <v>6.474515438079834</v>
      </c>
      <c r="R7" s="15">
        <v>6.3822269439697266</v>
      </c>
      <c r="S7" s="15">
        <v>6.3209915161132813</v>
      </c>
      <c r="T7" s="15">
        <v>6.25433349609375</v>
      </c>
      <c r="U7" s="15">
        <v>6.1756701469421387</v>
      </c>
      <c r="V7" s="15">
        <v>6.1360535621643066</v>
      </c>
      <c r="W7" s="15">
        <v>6.0856046676635742</v>
      </c>
      <c r="X7" s="15">
        <v>5.6377849578857422</v>
      </c>
      <c r="Y7" s="15">
        <v>4.7936477661132813</v>
      </c>
      <c r="Z7" s="15">
        <v>4.8798828125</v>
      </c>
    </row>
    <row r="8" spans="1:26" x14ac:dyDescent="0.25">
      <c r="A8" s="14" t="s">
        <v>26</v>
      </c>
      <c r="B8" s="14" t="s">
        <v>28</v>
      </c>
      <c r="C8" s="14" t="s">
        <v>32</v>
      </c>
      <c r="D8" s="14" t="s">
        <v>37</v>
      </c>
      <c r="E8" s="14">
        <v>11</v>
      </c>
      <c r="F8" s="14">
        <v>-1.1997</v>
      </c>
      <c r="G8" s="14">
        <v>53.274099999999997</v>
      </c>
      <c r="H8" s="14" t="s">
        <v>38</v>
      </c>
      <c r="I8" s="14" t="s">
        <v>42</v>
      </c>
      <c r="J8" s="15">
        <v>7.0296421051025391</v>
      </c>
      <c r="K8" s="15">
        <v>6.9071745872497559</v>
      </c>
      <c r="L8" s="15">
        <v>6.8308334350585938</v>
      </c>
      <c r="M8" s="15">
        <v>6.6674933433532706</v>
      </c>
      <c r="N8" s="15">
        <v>6.4945425987243652</v>
      </c>
      <c r="O8" s="15">
        <v>6.2800445556640616</v>
      </c>
      <c r="P8" s="15">
        <v>6.0586705207824707</v>
      </c>
      <c r="Q8" s="15">
        <v>5.8165774345397949</v>
      </c>
      <c r="R8" s="15">
        <v>5.581092357635498</v>
      </c>
      <c r="S8" s="15">
        <v>5.360964298248291</v>
      </c>
      <c r="T8" s="15">
        <v>5.1435117721557617</v>
      </c>
      <c r="U8" s="15">
        <v>4.8974728584289551</v>
      </c>
      <c r="V8" s="15">
        <v>4.6726765632629386</v>
      </c>
      <c r="W8" s="15">
        <v>4.4476099014282227</v>
      </c>
      <c r="X8" s="15">
        <v>2.1840124130249019</v>
      </c>
      <c r="Y8" s="15">
        <v>0.42423194646835333</v>
      </c>
      <c r="Z8" s="15">
        <v>0</v>
      </c>
    </row>
    <row r="9" spans="1:26" x14ac:dyDescent="0.25">
      <c r="A9" s="14" t="s">
        <v>26</v>
      </c>
      <c r="B9" s="14" t="s">
        <v>28</v>
      </c>
      <c r="C9" s="14" t="s">
        <v>32</v>
      </c>
      <c r="D9" s="14" t="s">
        <v>37</v>
      </c>
      <c r="E9" s="14">
        <v>11</v>
      </c>
      <c r="F9" s="14">
        <v>-1.1997</v>
      </c>
      <c r="G9" s="14">
        <v>53.274099999999997</v>
      </c>
      <c r="H9" s="14" t="s">
        <v>39</v>
      </c>
      <c r="I9" s="14" t="s">
        <v>42</v>
      </c>
      <c r="J9" s="15">
        <v>7.0296421051025391</v>
      </c>
      <c r="K9" s="15">
        <v>6.9368300437927246</v>
      </c>
      <c r="L9" s="15">
        <v>6.9095044136047363</v>
      </c>
      <c r="M9" s="15">
        <v>6.8917226791381836</v>
      </c>
      <c r="N9" s="15">
        <v>6.8670072555541992</v>
      </c>
      <c r="O9" s="15">
        <v>6.8414535522460938</v>
      </c>
      <c r="P9" s="15">
        <v>6.8158168792724609</v>
      </c>
      <c r="Q9" s="15">
        <v>6.7828116416931152</v>
      </c>
      <c r="R9" s="15">
        <v>6.7428803443908691</v>
      </c>
      <c r="S9" s="15">
        <v>6.7071700096130371</v>
      </c>
      <c r="T9" s="15">
        <v>6.6750249862670898</v>
      </c>
      <c r="U9" s="15">
        <v>6.6495389938354492</v>
      </c>
      <c r="V9" s="15">
        <v>6.6284689903259277</v>
      </c>
      <c r="W9" s="15">
        <v>6.6148314476013184</v>
      </c>
      <c r="X9" s="15">
        <v>6.6384572982788086</v>
      </c>
      <c r="Y9" s="15">
        <v>6.6422414779663086</v>
      </c>
      <c r="Z9" s="15">
        <v>7.6697826385498047</v>
      </c>
    </row>
    <row r="10" spans="1:26" x14ac:dyDescent="0.25">
      <c r="A10" s="14" t="s">
        <v>26</v>
      </c>
      <c r="B10" s="14" t="s">
        <v>28</v>
      </c>
      <c r="C10" s="14" t="s">
        <v>32</v>
      </c>
      <c r="D10" s="14" t="s">
        <v>37</v>
      </c>
      <c r="E10" s="14">
        <v>11</v>
      </c>
      <c r="F10" s="14">
        <v>-1.1997</v>
      </c>
      <c r="G10" s="14">
        <v>53.274099999999997</v>
      </c>
      <c r="H10" s="14" t="s">
        <v>40</v>
      </c>
      <c r="I10" s="14" t="s">
        <v>42</v>
      </c>
      <c r="J10" s="15">
        <v>7.0296421051025391</v>
      </c>
      <c r="K10" s="15">
        <v>6.9027800559997559</v>
      </c>
      <c r="L10" s="15">
        <v>6.8183603286743164</v>
      </c>
      <c r="M10" s="15">
        <v>6.6479978561401367</v>
      </c>
      <c r="N10" s="15">
        <v>6.4713072776794434</v>
      </c>
      <c r="O10" s="15">
        <v>6.2640013694763184</v>
      </c>
      <c r="P10" s="15">
        <v>6.0484957695007324</v>
      </c>
      <c r="Q10" s="15">
        <v>5.815648078918457</v>
      </c>
      <c r="R10" s="15">
        <v>5.5492172241210938</v>
      </c>
      <c r="S10" s="15">
        <v>4.0888166427612296</v>
      </c>
      <c r="T10" s="15">
        <v>3.8617761135101318</v>
      </c>
      <c r="U10" s="15">
        <v>3.6517703533172612</v>
      </c>
      <c r="V10" s="15">
        <v>3.4339816570281978</v>
      </c>
      <c r="W10" s="15">
        <v>0</v>
      </c>
      <c r="X10" s="15">
        <v>0</v>
      </c>
      <c r="Y10" s="15">
        <v>0</v>
      </c>
      <c r="Z10" s="15">
        <v>0</v>
      </c>
    </row>
    <row r="11" spans="1:26" x14ac:dyDescent="0.25">
      <c r="A11" s="14" t="s">
        <v>26</v>
      </c>
      <c r="B11" s="14" t="s">
        <v>28</v>
      </c>
      <c r="C11" s="14" t="s">
        <v>32</v>
      </c>
      <c r="D11" s="14" t="s">
        <v>37</v>
      </c>
      <c r="E11" s="14">
        <v>11</v>
      </c>
      <c r="F11" s="14">
        <v>-1.1997</v>
      </c>
      <c r="G11" s="14">
        <v>53.274099999999997</v>
      </c>
      <c r="H11" s="14" t="s">
        <v>41</v>
      </c>
      <c r="I11" s="14" t="s">
        <v>42</v>
      </c>
      <c r="J11" s="15">
        <v>7.0296421051025391</v>
      </c>
      <c r="K11" s="15">
        <v>6.9278101921081543</v>
      </c>
      <c r="L11" s="15">
        <v>6.8829188346862793</v>
      </c>
      <c r="M11" s="15">
        <v>6.8240418434143066</v>
      </c>
      <c r="N11" s="15">
        <v>6.7482147216796884</v>
      </c>
      <c r="O11" s="15">
        <v>6.6591000556945801</v>
      </c>
      <c r="P11" s="15">
        <v>6.5701785087585449</v>
      </c>
      <c r="Q11" s="15">
        <v>6.4681973457336426</v>
      </c>
      <c r="R11" s="15">
        <v>6.3617310523986816</v>
      </c>
      <c r="S11" s="15">
        <v>6.2654662132263184</v>
      </c>
      <c r="T11" s="15">
        <v>6.1747946739196777</v>
      </c>
      <c r="U11" s="15">
        <v>6.1040253639221191</v>
      </c>
      <c r="V11" s="15">
        <v>6.0422868728637704</v>
      </c>
      <c r="W11" s="15">
        <v>3.5262835025787349</v>
      </c>
      <c r="X11" s="15">
        <v>2.3174738883972168</v>
      </c>
      <c r="Y11" s="15">
        <v>1.568743228912354</v>
      </c>
      <c r="Z11" s="15">
        <v>3.0358259677886958</v>
      </c>
    </row>
    <row r="12" spans="1:26" x14ac:dyDescent="0.25">
      <c r="A12" s="14" t="s">
        <v>26</v>
      </c>
      <c r="B12" s="14" t="s">
        <v>27</v>
      </c>
      <c r="C12" s="14" t="s">
        <v>29</v>
      </c>
      <c r="D12" s="14" t="s">
        <v>37</v>
      </c>
      <c r="E12" s="14">
        <v>11</v>
      </c>
      <c r="F12" s="14">
        <v>-1.3663000000000001</v>
      </c>
      <c r="G12" s="14">
        <v>53.303199999999997</v>
      </c>
      <c r="H12" s="14" t="s">
        <v>53</v>
      </c>
      <c r="I12" s="14" t="s">
        <v>42</v>
      </c>
      <c r="J12" s="15">
        <v>16.955366134643551</v>
      </c>
      <c r="K12" s="15">
        <v>16.881801605224609</v>
      </c>
      <c r="L12" s="15">
        <v>16.752557754516602</v>
      </c>
      <c r="M12" s="15">
        <v>16.438127517700199</v>
      </c>
      <c r="N12" s="15">
        <v>16.141225814819339</v>
      </c>
      <c r="O12" s="15">
        <v>15.831746101379389</v>
      </c>
      <c r="P12" s="15">
        <v>15.56440448760986</v>
      </c>
      <c r="Q12" s="15">
        <v>15.325870513916019</v>
      </c>
      <c r="R12" s="15">
        <v>15.18927001953125</v>
      </c>
      <c r="S12" s="15">
        <v>13.462916374206539</v>
      </c>
      <c r="T12" s="15">
        <v>13.15734958648682</v>
      </c>
      <c r="U12" s="15">
        <v>12.672794342041019</v>
      </c>
      <c r="V12" s="15">
        <v>12.06041431427002</v>
      </c>
      <c r="W12" s="15">
        <v>11.56038284301758</v>
      </c>
      <c r="X12" s="15">
        <v>9.3754615783691406</v>
      </c>
      <c r="Y12" s="15">
        <v>6.2351064682006836</v>
      </c>
      <c r="Z12" s="15">
        <v>2.2862949371337891</v>
      </c>
    </row>
    <row r="13" spans="1:26" x14ac:dyDescent="0.25">
      <c r="A13" s="14" t="s">
        <v>26</v>
      </c>
      <c r="B13" s="14" t="s">
        <v>27</v>
      </c>
      <c r="C13" s="14" t="s">
        <v>29</v>
      </c>
      <c r="D13" s="14" t="s">
        <v>37</v>
      </c>
      <c r="E13" s="14">
        <v>11</v>
      </c>
      <c r="F13" s="16">
        <v>-1.3663000000000001</v>
      </c>
      <c r="G13" s="16">
        <v>53.303199999999997</v>
      </c>
      <c r="H13" s="14" t="s">
        <v>38</v>
      </c>
      <c r="I13" s="14" t="s">
        <v>42</v>
      </c>
      <c r="J13" s="15">
        <v>16.955366134643551</v>
      </c>
      <c r="K13" s="15">
        <v>16.880353927612301</v>
      </c>
      <c r="L13" s="15">
        <v>16.75009918212891</v>
      </c>
      <c r="M13" s="15">
        <v>16.431484222412109</v>
      </c>
      <c r="N13" s="15">
        <v>16.12830924987793</v>
      </c>
      <c r="O13" s="15">
        <v>15.80927562713623</v>
      </c>
      <c r="P13" s="15">
        <v>15.52089309692383</v>
      </c>
      <c r="Q13" s="15">
        <v>15.265669822692869</v>
      </c>
      <c r="R13" s="15">
        <v>13.515153884887701</v>
      </c>
      <c r="S13" s="15">
        <v>13.29391574859619</v>
      </c>
      <c r="T13" s="15">
        <v>12.828962326049799</v>
      </c>
      <c r="U13" s="15">
        <v>12.21068859100342</v>
      </c>
      <c r="V13" s="15">
        <v>11.50692558288574</v>
      </c>
      <c r="W13" s="15">
        <v>10.98610687255859</v>
      </c>
      <c r="X13" s="15">
        <v>8.5750484466552734</v>
      </c>
      <c r="Y13" s="15">
        <v>5.1715259552001953</v>
      </c>
      <c r="Z13" s="15">
        <v>1.113099098205566</v>
      </c>
    </row>
    <row r="14" spans="1:26" x14ac:dyDescent="0.25">
      <c r="A14" s="14" t="s">
        <v>26</v>
      </c>
      <c r="B14" s="14" t="s">
        <v>27</v>
      </c>
      <c r="C14" s="14" t="s">
        <v>29</v>
      </c>
      <c r="D14" s="14" t="s">
        <v>37</v>
      </c>
      <c r="E14" s="14">
        <v>11</v>
      </c>
      <c r="F14" s="16">
        <v>-1.3663000000000001</v>
      </c>
      <c r="G14" s="16">
        <v>53.303199999999997</v>
      </c>
      <c r="H14" s="14" t="s">
        <v>39</v>
      </c>
      <c r="I14" s="14" t="s">
        <v>42</v>
      </c>
      <c r="J14" s="15">
        <v>16.955366134643551</v>
      </c>
      <c r="K14" s="15">
        <v>16.93715858459473</v>
      </c>
      <c r="L14" s="15">
        <v>16.897354125976559</v>
      </c>
      <c r="M14" s="15">
        <v>16.856599807739261</v>
      </c>
      <c r="N14" s="15">
        <v>16.800355911254879</v>
      </c>
      <c r="O14" s="15">
        <v>16.730182647705082</v>
      </c>
      <c r="P14" s="15">
        <v>16.651811599731449</v>
      </c>
      <c r="Q14" s="15">
        <v>16.55181884765625</v>
      </c>
      <c r="R14" s="15">
        <v>16.37257194519043</v>
      </c>
      <c r="S14" s="15">
        <v>16.123018264770511</v>
      </c>
      <c r="T14" s="15">
        <v>15.814773559570311</v>
      </c>
      <c r="U14" s="15">
        <v>15.51902961730957</v>
      </c>
      <c r="V14" s="15">
        <v>15.22611236572266</v>
      </c>
      <c r="W14" s="15">
        <v>15.144083023071291</v>
      </c>
      <c r="X14" s="15">
        <v>13.61149787902832</v>
      </c>
      <c r="Y14" s="15">
        <v>13.55217361450195</v>
      </c>
      <c r="Z14" s="15">
        <v>12.95009613037109</v>
      </c>
    </row>
    <row r="15" spans="1:26" x14ac:dyDescent="0.25">
      <c r="A15" s="14" t="s">
        <v>26</v>
      </c>
      <c r="B15" s="14" t="s">
        <v>27</v>
      </c>
      <c r="C15" s="14" t="s">
        <v>29</v>
      </c>
      <c r="D15" s="14" t="s">
        <v>37</v>
      </c>
      <c r="E15" s="14">
        <v>11</v>
      </c>
      <c r="F15" s="16">
        <v>-1.3663000000000001</v>
      </c>
      <c r="G15" s="16">
        <v>53.303199999999997</v>
      </c>
      <c r="H15" s="14" t="s">
        <v>40</v>
      </c>
      <c r="I15" s="14" t="s">
        <v>42</v>
      </c>
      <c r="J15" s="15">
        <v>16.955366134643551</v>
      </c>
      <c r="K15" s="15">
        <v>16.875425338745121</v>
      </c>
      <c r="L15" s="15">
        <v>16.729072570800781</v>
      </c>
      <c r="M15" s="15">
        <v>16.394660949707031</v>
      </c>
      <c r="N15" s="15">
        <v>16.08400726318359</v>
      </c>
      <c r="O15" s="15">
        <v>15.767656326293951</v>
      </c>
      <c r="P15" s="15">
        <v>15.50690746307373</v>
      </c>
      <c r="Q15" s="15">
        <v>15.318418502807621</v>
      </c>
      <c r="R15" s="15">
        <v>15.18964672088623</v>
      </c>
      <c r="S15" s="15">
        <v>13.487548828125</v>
      </c>
      <c r="T15" s="15">
        <v>13.2134256362915</v>
      </c>
      <c r="U15" s="15">
        <v>12.714004516601561</v>
      </c>
      <c r="V15" s="15">
        <v>11.99934768676758</v>
      </c>
      <c r="W15" s="15">
        <v>11.3433837890625</v>
      </c>
      <c r="X15" s="15">
        <v>8.1292552947998047</v>
      </c>
      <c r="Y15" s="15">
        <v>4.3262748718261719</v>
      </c>
      <c r="Z15" s="15">
        <v>0.30766677856445313</v>
      </c>
    </row>
    <row r="16" spans="1:26" x14ac:dyDescent="0.25">
      <c r="A16" s="14" t="s">
        <v>26</v>
      </c>
      <c r="B16" s="14" t="s">
        <v>27</v>
      </c>
      <c r="C16" s="14" t="s">
        <v>29</v>
      </c>
      <c r="D16" s="14" t="s">
        <v>37</v>
      </c>
      <c r="E16" s="14">
        <v>11</v>
      </c>
      <c r="F16" s="16">
        <v>-1.3663000000000001</v>
      </c>
      <c r="G16" s="16">
        <v>53.303199999999997</v>
      </c>
      <c r="H16" s="14" t="s">
        <v>41</v>
      </c>
      <c r="I16" s="14" t="s">
        <v>42</v>
      </c>
      <c r="J16" s="15">
        <v>16.955366134643551</v>
      </c>
      <c r="K16" s="15">
        <v>16.916606903076168</v>
      </c>
      <c r="L16" s="15">
        <v>16.838701248168949</v>
      </c>
      <c r="M16" s="15">
        <v>16.715518951416019</v>
      </c>
      <c r="N16" s="15">
        <v>16.572578430175781</v>
      </c>
      <c r="O16" s="15">
        <v>16.380073547363281</v>
      </c>
      <c r="P16" s="15">
        <v>16.1796989440918</v>
      </c>
      <c r="Q16" s="15">
        <v>15.933480262756349</v>
      </c>
      <c r="R16" s="15">
        <v>15.58982086181641</v>
      </c>
      <c r="S16" s="15">
        <v>15.26528167724609</v>
      </c>
      <c r="T16" s="15">
        <v>13.5342264175415</v>
      </c>
      <c r="U16" s="15">
        <v>13.33322811126709</v>
      </c>
      <c r="V16" s="15">
        <v>12.89170551300049</v>
      </c>
      <c r="W16" s="15">
        <v>12.61298656463623</v>
      </c>
      <c r="X16" s="15">
        <v>11.65353584289551</v>
      </c>
      <c r="Y16" s="15">
        <v>9.8123064041137695</v>
      </c>
      <c r="Z16" s="15">
        <v>7.3888664245605469</v>
      </c>
    </row>
    <row r="17" spans="1:26" x14ac:dyDescent="0.25">
      <c r="A17" s="14" t="s">
        <v>26</v>
      </c>
      <c r="B17" s="14" t="s">
        <v>27</v>
      </c>
      <c r="C17" s="14" t="s">
        <v>54</v>
      </c>
      <c r="D17" s="14" t="s">
        <v>37</v>
      </c>
      <c r="E17" s="14">
        <v>11</v>
      </c>
      <c r="F17" s="16">
        <v>-1.333142</v>
      </c>
      <c r="G17" s="16">
        <v>53.257272</v>
      </c>
      <c r="H17" s="14" t="s">
        <v>53</v>
      </c>
      <c r="I17" s="14" t="s">
        <v>42</v>
      </c>
      <c r="J17" s="15">
        <v>32.787933349609382</v>
      </c>
      <c r="K17" s="15">
        <v>32.76605224609375</v>
      </c>
      <c r="L17" s="15">
        <v>31.49693489074707</v>
      </c>
      <c r="M17" s="15">
        <v>31.470643997192379</v>
      </c>
      <c r="N17" s="15">
        <v>31.42616081237793</v>
      </c>
      <c r="O17" s="15">
        <v>31.426406860351559</v>
      </c>
      <c r="P17" s="15">
        <v>31.35011100769043</v>
      </c>
      <c r="Q17" s="15">
        <v>31.279363632202148</v>
      </c>
      <c r="R17" s="15">
        <v>31.161251068115231</v>
      </c>
      <c r="S17" s="15">
        <v>31.07725715637207</v>
      </c>
      <c r="T17" s="15">
        <v>30.963766098022461</v>
      </c>
      <c r="U17" s="15">
        <v>30.816583633422852</v>
      </c>
      <c r="V17" s="15">
        <v>30.687326431274411</v>
      </c>
      <c r="W17" s="15">
        <v>30.547222137451168</v>
      </c>
      <c r="X17" s="15">
        <v>29.606500625610352</v>
      </c>
      <c r="Y17" s="15">
        <v>28.780385971069339</v>
      </c>
      <c r="Z17" s="15">
        <v>27.654172897338871</v>
      </c>
    </row>
    <row r="18" spans="1:26" x14ac:dyDescent="0.25">
      <c r="A18" s="14" t="s">
        <v>26</v>
      </c>
      <c r="B18" s="14" t="s">
        <v>27</v>
      </c>
      <c r="C18" s="14" t="s">
        <v>54</v>
      </c>
      <c r="D18" s="14" t="s">
        <v>37</v>
      </c>
      <c r="E18" s="14">
        <v>11</v>
      </c>
      <c r="F18" s="16">
        <v>-1.333142</v>
      </c>
      <c r="G18" s="16">
        <v>53.257272</v>
      </c>
      <c r="H18" s="14" t="s">
        <v>38</v>
      </c>
      <c r="I18" s="14" t="s">
        <v>42</v>
      </c>
      <c r="J18" s="15">
        <v>32.787933349609382</v>
      </c>
      <c r="K18" s="15">
        <v>32.743824005126953</v>
      </c>
      <c r="L18" s="15">
        <v>31.484529495239261</v>
      </c>
      <c r="M18" s="15">
        <v>31.420587539672852</v>
      </c>
      <c r="N18" s="15">
        <v>31.314947128295898</v>
      </c>
      <c r="O18" s="15">
        <v>31.240573883056641</v>
      </c>
      <c r="P18" s="15">
        <v>31.081094741821289</v>
      </c>
      <c r="Q18" s="15">
        <v>30.943796157836911</v>
      </c>
      <c r="R18" s="15">
        <v>30.750827789306641</v>
      </c>
      <c r="S18" s="15">
        <v>30.598964691162109</v>
      </c>
      <c r="T18" s="15">
        <v>30.43083572387695</v>
      </c>
      <c r="U18" s="15">
        <v>30.2218132019043</v>
      </c>
      <c r="V18" s="15">
        <v>30.019966125488281</v>
      </c>
      <c r="W18" s="15">
        <v>29.8067626953125</v>
      </c>
      <c r="X18" s="15">
        <v>28.460075378417969</v>
      </c>
      <c r="Y18" s="15">
        <v>27.274286270141602</v>
      </c>
      <c r="Z18" s="15">
        <v>25.959316253662109</v>
      </c>
    </row>
    <row r="19" spans="1:26" x14ac:dyDescent="0.25">
      <c r="A19" s="14" t="s">
        <v>26</v>
      </c>
      <c r="B19" s="14" t="s">
        <v>27</v>
      </c>
      <c r="C19" s="14" t="s">
        <v>54</v>
      </c>
      <c r="D19" s="14" t="s">
        <v>37</v>
      </c>
      <c r="E19" s="14">
        <v>11</v>
      </c>
      <c r="F19" s="16">
        <v>-1.333142</v>
      </c>
      <c r="G19" s="16">
        <v>53.257272</v>
      </c>
      <c r="H19" s="14" t="s">
        <v>39</v>
      </c>
      <c r="I19" s="14" t="s">
        <v>42</v>
      </c>
      <c r="J19" s="15">
        <v>32.787933349609382</v>
      </c>
      <c r="K19" s="15">
        <v>32.771186828613281</v>
      </c>
      <c r="L19" s="15">
        <v>32.755661010742188</v>
      </c>
      <c r="M19" s="15">
        <v>31.492452621459961</v>
      </c>
      <c r="N19" s="15">
        <v>31.486272811889648</v>
      </c>
      <c r="O19" s="15">
        <v>31.494869232177731</v>
      </c>
      <c r="P19" s="15">
        <v>31.490873336791989</v>
      </c>
      <c r="Q19" s="15">
        <v>31.48957443237305</v>
      </c>
      <c r="R19" s="15">
        <v>31.48435020446777</v>
      </c>
      <c r="S19" s="15">
        <v>31.47907638549805</v>
      </c>
      <c r="T19" s="15">
        <v>31.47188758850098</v>
      </c>
      <c r="U19" s="15">
        <v>31.463602066040039</v>
      </c>
      <c r="V19" s="15">
        <v>31.4543571472168</v>
      </c>
      <c r="W19" s="15">
        <v>31.44411468505859</v>
      </c>
      <c r="X19" s="15">
        <v>31.39714241027832</v>
      </c>
      <c r="Y19" s="15">
        <v>31.36978721618652</v>
      </c>
      <c r="Z19" s="15">
        <v>31.210554122924801</v>
      </c>
    </row>
    <row r="20" spans="1:26" x14ac:dyDescent="0.25">
      <c r="A20" s="14" t="s">
        <v>26</v>
      </c>
      <c r="B20" s="14" t="s">
        <v>27</v>
      </c>
      <c r="C20" s="14" t="s">
        <v>54</v>
      </c>
      <c r="D20" s="14" t="s">
        <v>37</v>
      </c>
      <c r="E20" s="14">
        <v>11</v>
      </c>
      <c r="F20" s="16">
        <v>-1.333142</v>
      </c>
      <c r="G20" s="16">
        <v>53.257272</v>
      </c>
      <c r="H20" s="14" t="s">
        <v>40</v>
      </c>
      <c r="I20" s="14" t="s">
        <v>42</v>
      </c>
      <c r="J20" s="15">
        <v>32.787933349609382</v>
      </c>
      <c r="K20" s="15">
        <v>32.742683410644531</v>
      </c>
      <c r="L20" s="15">
        <v>31.483329772949219</v>
      </c>
      <c r="M20" s="15">
        <v>31.41213226318359</v>
      </c>
      <c r="N20" s="15">
        <v>31.2955207824707</v>
      </c>
      <c r="O20" s="15">
        <v>31.24409294128418</v>
      </c>
      <c r="P20" s="15">
        <v>31.05585861206055</v>
      </c>
      <c r="Q20" s="15">
        <v>30.897478103637699</v>
      </c>
      <c r="R20" s="15">
        <v>30.671834945678711</v>
      </c>
      <c r="S20" s="15">
        <v>30.49154090881348</v>
      </c>
      <c r="T20" s="15">
        <v>30.28006744384766</v>
      </c>
      <c r="U20" s="15">
        <v>30.051876068115231</v>
      </c>
      <c r="V20" s="15">
        <v>29.83334922790527</v>
      </c>
      <c r="W20" s="15">
        <v>29.61905670166016</v>
      </c>
      <c r="X20" s="15">
        <v>28.249729156494141</v>
      </c>
      <c r="Y20" s="15">
        <v>26.98823356628418</v>
      </c>
      <c r="Z20" s="15">
        <v>25.185321807861332</v>
      </c>
    </row>
    <row r="21" spans="1:26" x14ac:dyDescent="0.25">
      <c r="A21" s="14" t="s">
        <v>26</v>
      </c>
      <c r="B21" s="14" t="s">
        <v>27</v>
      </c>
      <c r="C21" s="14" t="s">
        <v>54</v>
      </c>
      <c r="D21" s="14" t="s">
        <v>37</v>
      </c>
      <c r="E21" s="14">
        <v>11</v>
      </c>
      <c r="F21" s="16">
        <v>-1.333142</v>
      </c>
      <c r="G21" s="16">
        <v>53.257272</v>
      </c>
      <c r="H21" s="14" t="s">
        <v>41</v>
      </c>
      <c r="I21" s="14" t="s">
        <v>42</v>
      </c>
      <c r="J21" s="15">
        <v>32.787933349609382</v>
      </c>
      <c r="K21" s="15">
        <v>32.760623931884773</v>
      </c>
      <c r="L21" s="15">
        <v>31.494832992553711</v>
      </c>
      <c r="M21" s="15">
        <v>31.477481842041019</v>
      </c>
      <c r="N21" s="15">
        <v>31.445175170898441</v>
      </c>
      <c r="O21" s="15">
        <v>31.438016891479489</v>
      </c>
      <c r="P21" s="15">
        <v>31.385923385620121</v>
      </c>
      <c r="Q21" s="15">
        <v>31.349794387817379</v>
      </c>
      <c r="R21" s="15">
        <v>31.274417877197269</v>
      </c>
      <c r="S21" s="15">
        <v>31.216011047363281</v>
      </c>
      <c r="T21" s="15">
        <v>31.142499923706051</v>
      </c>
      <c r="U21" s="15">
        <v>31.069303512573239</v>
      </c>
      <c r="V21" s="15">
        <v>30.993597030639648</v>
      </c>
      <c r="W21" s="15">
        <v>30.918193817138668</v>
      </c>
      <c r="X21" s="15">
        <v>30.362489700317379</v>
      </c>
      <c r="Y21" s="15">
        <v>29.811008453369141</v>
      </c>
      <c r="Z21" s="15">
        <v>29.155815124511719</v>
      </c>
    </row>
    <row r="22" spans="1:26" x14ac:dyDescent="0.25">
      <c r="A22" s="14" t="s">
        <v>26</v>
      </c>
      <c r="B22" s="14" t="s">
        <v>27</v>
      </c>
      <c r="C22" s="14" t="s">
        <v>33</v>
      </c>
      <c r="D22" s="14" t="s">
        <v>37</v>
      </c>
      <c r="E22" s="14">
        <v>11</v>
      </c>
      <c r="F22" s="16">
        <v>-1.3421000000000001</v>
      </c>
      <c r="G22" s="16">
        <v>53.328299999999999</v>
      </c>
      <c r="H22" s="14" t="s">
        <v>53</v>
      </c>
      <c r="I22" s="14" t="s">
        <v>42</v>
      </c>
      <c r="J22" s="15">
        <v>10.266716003417971</v>
      </c>
      <c r="K22" s="15">
        <v>10.055361747741699</v>
      </c>
      <c r="L22" s="15">
        <v>9.9733438491821289</v>
      </c>
      <c r="M22" s="15">
        <v>9.9314050674438477</v>
      </c>
      <c r="N22" s="15">
        <v>9.7462501525878906</v>
      </c>
      <c r="O22" s="15">
        <v>9.5630264282226563</v>
      </c>
      <c r="P22" s="15">
        <v>9.3878765106201172</v>
      </c>
      <c r="Q22" s="15">
        <v>9.2172470092773438</v>
      </c>
      <c r="R22" s="15">
        <v>9.0466070175170898</v>
      </c>
      <c r="S22" s="15">
        <v>8.8862314224243164</v>
      </c>
      <c r="T22" s="15">
        <v>8.7318706512451172</v>
      </c>
      <c r="U22" s="15">
        <v>8.5787343978881836</v>
      </c>
      <c r="V22" s="15">
        <v>8.4340419769287109</v>
      </c>
      <c r="W22" s="15">
        <v>8.2929410934448242</v>
      </c>
      <c r="X22" s="15">
        <v>7.2703080177307129</v>
      </c>
      <c r="Y22" s="15">
        <v>5.8658113479614258</v>
      </c>
      <c r="Z22" s="15">
        <v>4.0889067649841309</v>
      </c>
    </row>
    <row r="23" spans="1:26" x14ac:dyDescent="0.25">
      <c r="A23" s="14" t="s">
        <v>26</v>
      </c>
      <c r="B23" s="14" t="s">
        <v>27</v>
      </c>
      <c r="C23" s="14" t="s">
        <v>33</v>
      </c>
      <c r="D23" s="14" t="s">
        <v>37</v>
      </c>
      <c r="E23" s="14">
        <v>11</v>
      </c>
      <c r="F23" s="16">
        <v>-1.3421000000000001</v>
      </c>
      <c r="G23" s="16">
        <v>53.328299999999999</v>
      </c>
      <c r="H23" s="14" t="s">
        <v>38</v>
      </c>
      <c r="I23" s="14" t="s">
        <v>42</v>
      </c>
      <c r="J23" s="15">
        <v>10.266716003417971</v>
      </c>
      <c r="K23" s="15">
        <v>10.058627128601071</v>
      </c>
      <c r="L23" s="15">
        <v>9.9843759536743164</v>
      </c>
      <c r="M23" s="15">
        <v>9.7946310043334961</v>
      </c>
      <c r="N23" s="15">
        <v>9.6081180572509766</v>
      </c>
      <c r="O23" s="15">
        <v>9.4289417266845703</v>
      </c>
      <c r="P23" s="15">
        <v>9.2579030990600586</v>
      </c>
      <c r="Q23" s="15">
        <v>9.0848617553710938</v>
      </c>
      <c r="R23" s="15">
        <v>8.9255151748657227</v>
      </c>
      <c r="S23" s="15">
        <v>8.7839012145996094</v>
      </c>
      <c r="T23" s="15">
        <v>8.6449041366577148</v>
      </c>
      <c r="U23" s="15">
        <v>8.4817466735839844</v>
      </c>
      <c r="V23" s="15">
        <v>8.3474254608154297</v>
      </c>
      <c r="W23" s="15">
        <v>8.2152013778686523</v>
      </c>
      <c r="X23" s="15">
        <v>7.4576830863952637</v>
      </c>
      <c r="Y23" s="15">
        <v>6.2171463966369629</v>
      </c>
      <c r="Z23" s="15">
        <v>10.15566253662109</v>
      </c>
    </row>
    <row r="24" spans="1:26" x14ac:dyDescent="0.25">
      <c r="A24" s="14" t="s">
        <v>26</v>
      </c>
      <c r="B24" s="14" t="s">
        <v>27</v>
      </c>
      <c r="C24" s="14" t="s">
        <v>33</v>
      </c>
      <c r="D24" s="14" t="s">
        <v>37</v>
      </c>
      <c r="E24" s="14">
        <v>11</v>
      </c>
      <c r="F24" s="16">
        <v>-1.3421000000000001</v>
      </c>
      <c r="G24" s="16">
        <v>53.328299999999999</v>
      </c>
      <c r="H24" s="14" t="s">
        <v>39</v>
      </c>
      <c r="I24" s="14" t="s">
        <v>42</v>
      </c>
      <c r="J24" s="15">
        <v>10.266716003417971</v>
      </c>
      <c r="K24" s="15">
        <v>10.24156665802002</v>
      </c>
      <c r="L24" s="15">
        <v>10.06015110015869</v>
      </c>
      <c r="M24" s="15">
        <v>10.02978992462158</v>
      </c>
      <c r="N24" s="15">
        <v>9.9988012313842773</v>
      </c>
      <c r="O24" s="15">
        <v>9.9658803939819336</v>
      </c>
      <c r="P24" s="15">
        <v>9.9323635101318359</v>
      </c>
      <c r="Q24" s="15">
        <v>9.8967199325561523</v>
      </c>
      <c r="R24" s="15">
        <v>9.8542060852050781</v>
      </c>
      <c r="S24" s="15">
        <v>9.8164844512939453</v>
      </c>
      <c r="T24" s="15">
        <v>9.7834100723266602</v>
      </c>
      <c r="U24" s="15">
        <v>9.7551097869873047</v>
      </c>
      <c r="V24" s="15">
        <v>9.7355813980102539</v>
      </c>
      <c r="W24" s="15">
        <v>9.7220182418823242</v>
      </c>
      <c r="X24" s="15">
        <v>9.7579011917114258</v>
      </c>
      <c r="Y24" s="15">
        <v>9.7380294799804688</v>
      </c>
      <c r="Z24" s="15">
        <v>9.4811239242553711</v>
      </c>
    </row>
    <row r="25" spans="1:26" x14ac:dyDescent="0.25">
      <c r="A25" s="14" t="s">
        <v>26</v>
      </c>
      <c r="B25" s="14" t="s">
        <v>27</v>
      </c>
      <c r="C25" s="14" t="s">
        <v>33</v>
      </c>
      <c r="D25" s="14" t="s">
        <v>37</v>
      </c>
      <c r="E25" s="14">
        <v>11</v>
      </c>
      <c r="F25" s="16">
        <v>-1.3421000000000001</v>
      </c>
      <c r="G25" s="16">
        <v>53.328299999999999</v>
      </c>
      <c r="H25" s="14" t="s">
        <v>40</v>
      </c>
      <c r="I25" s="14" t="s">
        <v>42</v>
      </c>
      <c r="J25" s="15">
        <v>10.266716003417971</v>
      </c>
      <c r="K25" s="15">
        <v>10.055361747741699</v>
      </c>
      <c r="L25" s="15">
        <v>9.9710121154785156</v>
      </c>
      <c r="M25" s="15">
        <v>9.7712821960449219</v>
      </c>
      <c r="N25" s="15">
        <v>9.5782098770141602</v>
      </c>
      <c r="O25" s="15">
        <v>9.3909692764282227</v>
      </c>
      <c r="P25" s="15">
        <v>9.2125959396362305</v>
      </c>
      <c r="Q25" s="15">
        <v>9.0420446395874023</v>
      </c>
      <c r="R25" s="15">
        <v>8.8763523101806641</v>
      </c>
      <c r="S25" s="15">
        <v>8.7185964584350586</v>
      </c>
      <c r="T25" s="15">
        <v>8.5653018951416016</v>
      </c>
      <c r="U25" s="15">
        <v>8.4158258438110352</v>
      </c>
      <c r="V25" s="15">
        <v>8.274017333984375</v>
      </c>
      <c r="W25" s="15">
        <v>8.2899293899536133</v>
      </c>
      <c r="X25" s="15">
        <v>7.2255053520202637</v>
      </c>
      <c r="Y25" s="15">
        <v>11.367897987365721</v>
      </c>
      <c r="Z25" s="15">
        <v>6.9195642471313477</v>
      </c>
    </row>
    <row r="26" spans="1:26" x14ac:dyDescent="0.25">
      <c r="A26" s="14" t="s">
        <v>26</v>
      </c>
      <c r="B26" s="14" t="s">
        <v>27</v>
      </c>
      <c r="C26" s="14" t="s">
        <v>33</v>
      </c>
      <c r="D26" s="14" t="s">
        <v>37</v>
      </c>
      <c r="E26" s="14">
        <v>11</v>
      </c>
      <c r="F26" s="16">
        <v>-1.3421000000000001</v>
      </c>
      <c r="G26" s="16">
        <v>53.328299999999999</v>
      </c>
      <c r="H26" s="14" t="s">
        <v>41</v>
      </c>
      <c r="I26" s="14" t="s">
        <v>42</v>
      </c>
      <c r="J26" s="15">
        <v>10.266716003417971</v>
      </c>
      <c r="K26" s="15">
        <v>10.07515239715576</v>
      </c>
      <c r="L26" s="15">
        <v>10.02984046936035</v>
      </c>
      <c r="M26" s="15">
        <v>9.9560337066650391</v>
      </c>
      <c r="N26" s="15">
        <v>9.8694143295288086</v>
      </c>
      <c r="O26" s="15">
        <v>9.7737302780151367</v>
      </c>
      <c r="P26" s="15">
        <v>9.6853876113891602</v>
      </c>
      <c r="Q26" s="15">
        <v>9.5963068008422852</v>
      </c>
      <c r="R26" s="15">
        <v>9.5101909637451172</v>
      </c>
      <c r="S26" s="15">
        <v>9.4330339431762695</v>
      </c>
      <c r="T26" s="15">
        <v>9.367487907409668</v>
      </c>
      <c r="U26" s="15">
        <v>9.3106851577758789</v>
      </c>
      <c r="V26" s="15">
        <v>9.2617979049682617</v>
      </c>
      <c r="W26" s="15">
        <v>9.2277288436889648</v>
      </c>
      <c r="X26" s="15">
        <v>9.1335210800170898</v>
      </c>
      <c r="Y26" s="15">
        <v>8.5769548416137695</v>
      </c>
      <c r="Z26" s="15">
        <v>13.2802267074585</v>
      </c>
    </row>
    <row r="27" spans="1:26" x14ac:dyDescent="0.25">
      <c r="A27" s="14" t="s">
        <v>26</v>
      </c>
      <c r="B27" s="14" t="s">
        <v>28</v>
      </c>
      <c r="C27" s="14" t="s">
        <v>34</v>
      </c>
      <c r="D27" s="14" t="s">
        <v>37</v>
      </c>
      <c r="E27" s="14">
        <v>11</v>
      </c>
      <c r="F27" s="16">
        <v>-1.165</v>
      </c>
      <c r="G27" s="16">
        <v>53.313299999999998</v>
      </c>
      <c r="H27" s="14" t="s">
        <v>53</v>
      </c>
      <c r="I27" s="14" t="s">
        <v>42</v>
      </c>
      <c r="J27" s="15">
        <v>15.682845115661619</v>
      </c>
      <c r="K27" s="15">
        <v>15.548782348632811</v>
      </c>
      <c r="L27" s="15">
        <v>15.46901226043701</v>
      </c>
      <c r="M27" s="15">
        <v>15.522294998168951</v>
      </c>
      <c r="N27" s="15">
        <v>15.6521463394165</v>
      </c>
      <c r="O27" s="15">
        <v>15.68012046813965</v>
      </c>
      <c r="P27" s="15">
        <v>15.758509635925289</v>
      </c>
      <c r="Q27" s="15">
        <v>15.82383441925049</v>
      </c>
      <c r="R27" s="15">
        <v>15.93212413787842</v>
      </c>
      <c r="S27" s="15">
        <v>16.068473815917969</v>
      </c>
      <c r="T27" s="15">
        <v>16.260053634643551</v>
      </c>
      <c r="U27" s="15">
        <v>16.408926010131839</v>
      </c>
      <c r="V27" s="15">
        <v>16.461383819580082</v>
      </c>
      <c r="W27" s="15">
        <v>16.507820129394531</v>
      </c>
      <c r="X27" s="15">
        <v>16.610101699829102</v>
      </c>
      <c r="Y27" s="15">
        <v>15.66183376312256</v>
      </c>
      <c r="Z27" s="15">
        <v>13.97355365753174</v>
      </c>
    </row>
    <row r="28" spans="1:26" x14ac:dyDescent="0.25">
      <c r="A28" s="14" t="s">
        <v>26</v>
      </c>
      <c r="B28" s="14" t="s">
        <v>28</v>
      </c>
      <c r="C28" s="14" t="s">
        <v>34</v>
      </c>
      <c r="D28" s="14" t="s">
        <v>37</v>
      </c>
      <c r="E28" s="14">
        <v>11</v>
      </c>
      <c r="F28" s="16">
        <v>-1.165</v>
      </c>
      <c r="G28" s="16">
        <v>53.313299999999998</v>
      </c>
      <c r="H28" s="14" t="s">
        <v>38</v>
      </c>
      <c r="I28" s="14" t="s">
        <v>42</v>
      </c>
      <c r="J28" s="15">
        <v>15.682845115661619</v>
      </c>
      <c r="K28" s="15">
        <v>15.550684928894039</v>
      </c>
      <c r="L28" s="15">
        <v>15.472743034362789</v>
      </c>
      <c r="M28" s="15">
        <v>15.52215003967285</v>
      </c>
      <c r="N28" s="15">
        <v>15.648983955383301</v>
      </c>
      <c r="O28" s="15">
        <v>15.677669525146481</v>
      </c>
      <c r="P28" s="15">
        <v>15.751302719116209</v>
      </c>
      <c r="Q28" s="15">
        <v>15.82055759429932</v>
      </c>
      <c r="R28" s="15">
        <v>15.941812515258791</v>
      </c>
      <c r="S28" s="15">
        <v>16.081583023071289</v>
      </c>
      <c r="T28" s="15">
        <v>16.290374755859379</v>
      </c>
      <c r="U28" s="15">
        <v>16.436347961425781</v>
      </c>
      <c r="V28" s="15">
        <v>16.474578857421879</v>
      </c>
      <c r="W28" s="15">
        <v>16.506977081298832</v>
      </c>
      <c r="X28" s="15">
        <v>16.51241302490234</v>
      </c>
      <c r="Y28" s="15">
        <v>14.80858039855957</v>
      </c>
      <c r="Z28" s="15">
        <v>12.76898193359375</v>
      </c>
    </row>
    <row r="29" spans="1:26" x14ac:dyDescent="0.25">
      <c r="A29" s="14" t="s">
        <v>26</v>
      </c>
      <c r="B29" s="14" t="s">
        <v>28</v>
      </c>
      <c r="C29" s="14" t="s">
        <v>34</v>
      </c>
      <c r="D29" s="14" t="s">
        <v>37</v>
      </c>
      <c r="E29" s="14">
        <v>11</v>
      </c>
      <c r="F29" s="16">
        <v>-1.165</v>
      </c>
      <c r="G29" s="16">
        <v>53.313299999999998</v>
      </c>
      <c r="H29" s="14" t="s">
        <v>39</v>
      </c>
      <c r="I29" s="14" t="s">
        <v>42</v>
      </c>
      <c r="J29" s="15">
        <v>15.682845115661619</v>
      </c>
      <c r="K29" s="15">
        <v>15.660579681396481</v>
      </c>
      <c r="L29" s="15">
        <v>15.559757232666019</v>
      </c>
      <c r="M29" s="15">
        <v>15.74665355682373</v>
      </c>
      <c r="N29" s="15">
        <v>15.94265842437744</v>
      </c>
      <c r="O29" s="15">
        <v>16.132810592651371</v>
      </c>
      <c r="P29" s="15">
        <v>16.319952011108398</v>
      </c>
      <c r="Q29" s="15">
        <v>16.470170974731449</v>
      </c>
      <c r="R29" s="15">
        <v>16.640077590942379</v>
      </c>
      <c r="S29" s="15">
        <v>16.83949089050293</v>
      </c>
      <c r="T29" s="15">
        <v>17.071834564208981</v>
      </c>
      <c r="U29" s="15">
        <v>17.33481407165527</v>
      </c>
      <c r="V29" s="15">
        <v>17.626176834106449</v>
      </c>
      <c r="W29" s="15">
        <v>17.933156967163089</v>
      </c>
      <c r="X29" s="15">
        <v>19.458572387695309</v>
      </c>
      <c r="Y29" s="15">
        <v>19.553850173950199</v>
      </c>
      <c r="Z29" s="15">
        <v>19.211771011352539</v>
      </c>
    </row>
    <row r="30" spans="1:26" x14ac:dyDescent="0.25">
      <c r="A30" s="14" t="s">
        <v>26</v>
      </c>
      <c r="B30" s="14" t="s">
        <v>28</v>
      </c>
      <c r="C30" s="14" t="s">
        <v>34</v>
      </c>
      <c r="D30" s="14" t="s">
        <v>37</v>
      </c>
      <c r="E30" s="14">
        <v>11</v>
      </c>
      <c r="F30" s="16">
        <v>-1.165</v>
      </c>
      <c r="G30" s="16">
        <v>53.313299999999998</v>
      </c>
      <c r="H30" s="14" t="s">
        <v>40</v>
      </c>
      <c r="I30" s="14" t="s">
        <v>42</v>
      </c>
      <c r="J30" s="15">
        <v>15.682845115661619</v>
      </c>
      <c r="K30" s="15">
        <v>15.54911994934082</v>
      </c>
      <c r="L30" s="15">
        <v>15.46510696411133</v>
      </c>
      <c r="M30" s="15">
        <v>15.541298866271971</v>
      </c>
      <c r="N30" s="15">
        <v>15.671976089477541</v>
      </c>
      <c r="O30" s="15">
        <v>15.798244476318359</v>
      </c>
      <c r="P30" s="15">
        <v>15.894662857055661</v>
      </c>
      <c r="Q30" s="15">
        <v>15.96806812286377</v>
      </c>
      <c r="R30" s="15">
        <v>16.024812698364261</v>
      </c>
      <c r="S30" s="15">
        <v>16.093626022338871</v>
      </c>
      <c r="T30" s="15">
        <v>16.150640487670898</v>
      </c>
      <c r="U30" s="15">
        <v>16.21918869018555</v>
      </c>
      <c r="V30" s="15">
        <v>16.299312591552731</v>
      </c>
      <c r="W30" s="15">
        <v>16.382009506225589</v>
      </c>
      <c r="X30" s="15">
        <v>16.703542709350589</v>
      </c>
      <c r="Y30" s="15">
        <v>15.249331474304199</v>
      </c>
      <c r="Z30" s="15">
        <v>7.7940893173217773</v>
      </c>
    </row>
    <row r="31" spans="1:26" x14ac:dyDescent="0.25">
      <c r="A31" s="14" t="s">
        <v>26</v>
      </c>
      <c r="B31" s="14" t="s">
        <v>28</v>
      </c>
      <c r="C31" s="14" t="s">
        <v>34</v>
      </c>
      <c r="D31" s="14" t="s">
        <v>37</v>
      </c>
      <c r="E31" s="14">
        <v>11</v>
      </c>
      <c r="F31" s="16">
        <v>-1.165</v>
      </c>
      <c r="G31" s="16">
        <v>53.313299999999998</v>
      </c>
      <c r="H31" s="14" t="s">
        <v>41</v>
      </c>
      <c r="I31" s="14" t="s">
        <v>42</v>
      </c>
      <c r="J31" s="15">
        <v>15.682845115661619</v>
      </c>
      <c r="K31" s="15">
        <v>15.5719747543335</v>
      </c>
      <c r="L31" s="15">
        <v>15.530197143554689</v>
      </c>
      <c r="M31" s="15">
        <v>15.69442939758301</v>
      </c>
      <c r="N31" s="15">
        <v>15.920571327209471</v>
      </c>
      <c r="O31" s="15">
        <v>16.038076400756839</v>
      </c>
      <c r="P31" s="15">
        <v>16.200370788574219</v>
      </c>
      <c r="Q31" s="15">
        <v>16.36312103271484</v>
      </c>
      <c r="R31" s="15">
        <v>16.56224250793457</v>
      </c>
      <c r="S31" s="15">
        <v>16.776960372924801</v>
      </c>
      <c r="T31" s="15">
        <v>17.060909271240231</v>
      </c>
      <c r="U31" s="15">
        <v>17.328195571899411</v>
      </c>
      <c r="V31" s="15">
        <v>17.47600173950195</v>
      </c>
      <c r="W31" s="15">
        <v>17.627433776855469</v>
      </c>
      <c r="X31" s="15">
        <v>18.243345260620121</v>
      </c>
      <c r="Y31" s="15">
        <v>17.860349655151371</v>
      </c>
      <c r="Z31" s="15">
        <v>17.06434440612793</v>
      </c>
    </row>
    <row r="32" spans="1:26" x14ac:dyDescent="0.25">
      <c r="A32" s="14" t="s">
        <v>26</v>
      </c>
      <c r="B32" s="14" t="s">
        <v>28</v>
      </c>
      <c r="C32" s="14" t="s">
        <v>35</v>
      </c>
      <c r="D32" s="14" t="s">
        <v>37</v>
      </c>
      <c r="E32" s="14">
        <v>11</v>
      </c>
      <c r="F32" s="16">
        <v>-1.2442</v>
      </c>
      <c r="G32" s="16">
        <v>53.196199999999997</v>
      </c>
      <c r="H32" s="14" t="s">
        <v>53</v>
      </c>
      <c r="I32" s="14" t="s">
        <v>42</v>
      </c>
      <c r="J32" s="15">
        <v>15.393974304199221</v>
      </c>
      <c r="K32" s="15">
        <v>15.36380004882812</v>
      </c>
      <c r="L32" s="15">
        <v>15.338066101074221</v>
      </c>
      <c r="M32" s="15">
        <v>9.0031375885009766</v>
      </c>
      <c r="N32" s="15">
        <v>8.915740966796875</v>
      </c>
      <c r="O32" s="15">
        <v>8.8160953521728516</v>
      </c>
      <c r="P32" s="15">
        <v>8.7094793319702148</v>
      </c>
      <c r="Q32" s="15">
        <v>8.5646858215332031</v>
      </c>
      <c r="R32" s="15">
        <v>8.3786182403564453</v>
      </c>
      <c r="S32" s="15">
        <v>8.1589870452880859</v>
      </c>
      <c r="T32" s="15">
        <v>7.8867506980895996</v>
      </c>
      <c r="U32" s="15">
        <v>7.586735725402832</v>
      </c>
      <c r="V32" s="15">
        <v>7.2489557266235352</v>
      </c>
      <c r="W32" s="15">
        <v>7.0075478553771973</v>
      </c>
      <c r="X32" s="15">
        <v>6.2960844039916992</v>
      </c>
      <c r="Y32" s="15">
        <v>5.2460813522338867</v>
      </c>
      <c r="Z32" s="15">
        <v>3.8947725296020508</v>
      </c>
    </row>
    <row r="33" spans="1:26" x14ac:dyDescent="0.25">
      <c r="A33" s="14" t="s">
        <v>26</v>
      </c>
      <c r="B33" s="14" t="s">
        <v>28</v>
      </c>
      <c r="C33" s="14" t="s">
        <v>35</v>
      </c>
      <c r="D33" s="14" t="s">
        <v>37</v>
      </c>
      <c r="E33" s="14">
        <v>11</v>
      </c>
      <c r="F33" s="16">
        <v>-1.2442</v>
      </c>
      <c r="G33" s="16">
        <v>53.196199999999997</v>
      </c>
      <c r="H33" s="14" t="s">
        <v>38</v>
      </c>
      <c r="I33" s="14" t="s">
        <v>42</v>
      </c>
      <c r="J33" s="15">
        <v>15.393974304199221</v>
      </c>
      <c r="K33" s="15">
        <v>15.344584465026861</v>
      </c>
      <c r="L33" s="15">
        <v>15.286313056945801</v>
      </c>
      <c r="M33" s="15">
        <v>8.8622169494628906</v>
      </c>
      <c r="N33" s="15">
        <v>8.6957464218139648</v>
      </c>
      <c r="O33" s="15">
        <v>8.4684915542602539</v>
      </c>
      <c r="P33" s="15">
        <v>8.2057247161865234</v>
      </c>
      <c r="Q33" s="15">
        <v>7.8819894790649414</v>
      </c>
      <c r="R33" s="15">
        <v>7.4758224487304688</v>
      </c>
      <c r="S33" s="15">
        <v>7.0111169815063477</v>
      </c>
      <c r="T33" s="15">
        <v>6.5038332939147949</v>
      </c>
      <c r="U33" s="15">
        <v>5.9699945449829102</v>
      </c>
      <c r="V33" s="15">
        <v>5.3804388046264648</v>
      </c>
      <c r="W33" s="15">
        <v>4.919520378112793</v>
      </c>
      <c r="X33" s="15">
        <v>3.1047191619873051</v>
      </c>
      <c r="Y33" s="15">
        <v>0.7545013427734375</v>
      </c>
      <c r="Z33" s="15">
        <v>4.7472448348999023</v>
      </c>
    </row>
    <row r="34" spans="1:26" x14ac:dyDescent="0.25">
      <c r="A34" s="14" t="s">
        <v>26</v>
      </c>
      <c r="B34" s="14" t="s">
        <v>28</v>
      </c>
      <c r="C34" s="14" t="s">
        <v>35</v>
      </c>
      <c r="D34" s="14" t="s">
        <v>37</v>
      </c>
      <c r="E34" s="14">
        <v>11</v>
      </c>
      <c r="F34" s="16">
        <v>-1.2442</v>
      </c>
      <c r="G34" s="16">
        <v>53.196199999999997</v>
      </c>
      <c r="H34" s="14" t="s">
        <v>39</v>
      </c>
      <c r="I34" s="14" t="s">
        <v>42</v>
      </c>
      <c r="J34" s="15">
        <v>15.393974304199221</v>
      </c>
      <c r="K34" s="15">
        <v>15.37270545959473</v>
      </c>
      <c r="L34" s="15">
        <v>15.35379028320312</v>
      </c>
      <c r="M34" s="15">
        <v>9.0749950408935547</v>
      </c>
      <c r="N34" s="15">
        <v>9.0481557846069336</v>
      </c>
      <c r="O34" s="15">
        <v>9.0143070220947266</v>
      </c>
      <c r="P34" s="15">
        <v>8.9708881378173828</v>
      </c>
      <c r="Q34" s="15">
        <v>8.9004402160644531</v>
      </c>
      <c r="R34" s="15">
        <v>8.7826251983642578</v>
      </c>
      <c r="S34" s="15">
        <v>8.605525016784668</v>
      </c>
      <c r="T34" s="15">
        <v>8.3789997100830078</v>
      </c>
      <c r="U34" s="15">
        <v>8.1430091857910156</v>
      </c>
      <c r="V34" s="15">
        <v>7.84283447265625</v>
      </c>
      <c r="W34" s="15">
        <v>7.6472048759460449</v>
      </c>
      <c r="X34" s="15">
        <v>7.3816394805908203</v>
      </c>
      <c r="Y34" s="15">
        <v>7.0603117942810059</v>
      </c>
      <c r="Z34" s="15">
        <v>6.5330476760864258</v>
      </c>
    </row>
    <row r="35" spans="1:26" x14ac:dyDescent="0.25">
      <c r="A35" s="14" t="s">
        <v>26</v>
      </c>
      <c r="B35" s="14" t="s">
        <v>28</v>
      </c>
      <c r="C35" s="14" t="s">
        <v>35</v>
      </c>
      <c r="D35" s="14" t="s">
        <v>37</v>
      </c>
      <c r="E35" s="14">
        <v>11</v>
      </c>
      <c r="F35" s="16">
        <v>-1.2442</v>
      </c>
      <c r="G35" s="16">
        <v>53.196199999999997</v>
      </c>
      <c r="H35" s="14" t="s">
        <v>40</v>
      </c>
      <c r="I35" s="14" t="s">
        <v>42</v>
      </c>
      <c r="J35" s="15">
        <v>15.393974304199221</v>
      </c>
      <c r="K35" s="15">
        <v>15.34187126159668</v>
      </c>
      <c r="L35" s="15">
        <v>15.27888298034668</v>
      </c>
      <c r="M35" s="15">
        <v>15.135910034179689</v>
      </c>
      <c r="N35" s="15">
        <v>15.00432777404785</v>
      </c>
      <c r="O35" s="15">
        <v>14.89461040496826</v>
      </c>
      <c r="P35" s="15">
        <v>14.118191719055179</v>
      </c>
      <c r="Q35" s="15">
        <v>14.003884315490721</v>
      </c>
      <c r="R35" s="15">
        <v>13.755698204040529</v>
      </c>
      <c r="S35" s="15">
        <v>13.45401191711426</v>
      </c>
      <c r="T35" s="15">
        <v>13.048628807067869</v>
      </c>
      <c r="U35" s="15">
        <v>12.58458423614502</v>
      </c>
      <c r="V35" s="15">
        <v>12.02104663848877</v>
      </c>
      <c r="W35" s="15">
        <v>11.50718975067139</v>
      </c>
      <c r="X35" s="15">
        <v>9.3538007736206055</v>
      </c>
      <c r="Y35" s="15">
        <v>6.9296550750732422</v>
      </c>
      <c r="Z35" s="15">
        <v>5.01959228515625</v>
      </c>
    </row>
    <row r="36" spans="1:26" x14ac:dyDescent="0.25">
      <c r="A36" s="14" t="s">
        <v>26</v>
      </c>
      <c r="B36" s="14" t="s">
        <v>28</v>
      </c>
      <c r="C36" s="14" t="s">
        <v>35</v>
      </c>
      <c r="D36" s="14" t="s">
        <v>37</v>
      </c>
      <c r="E36" s="14">
        <v>11</v>
      </c>
      <c r="F36" s="16">
        <v>-1.2442</v>
      </c>
      <c r="G36" s="16">
        <v>53.196199999999997</v>
      </c>
      <c r="H36" s="14" t="s">
        <v>41</v>
      </c>
      <c r="I36" s="14" t="s">
        <v>42</v>
      </c>
      <c r="J36" s="15">
        <v>15.393974304199221</v>
      </c>
      <c r="K36" s="15">
        <v>15.361319541931151</v>
      </c>
      <c r="L36" s="15">
        <v>15.32915115356445</v>
      </c>
      <c r="M36" s="15">
        <v>9.0093631744384766</v>
      </c>
      <c r="N36" s="15">
        <v>8.9325408935546875</v>
      </c>
      <c r="O36" s="15">
        <v>8.8340511322021484</v>
      </c>
      <c r="P36" s="15">
        <v>8.7147541046142578</v>
      </c>
      <c r="Q36" s="15">
        <v>8.5335597991943359</v>
      </c>
      <c r="R36" s="15">
        <v>8.2619943618774414</v>
      </c>
      <c r="S36" s="15">
        <v>7.9248929023742676</v>
      </c>
      <c r="T36" s="15">
        <v>7.5474357604980469</v>
      </c>
      <c r="U36" s="15">
        <v>7.1867303848266602</v>
      </c>
      <c r="V36" s="15">
        <v>6.7640585899353027</v>
      </c>
      <c r="W36" s="15">
        <v>6.5091500282287598</v>
      </c>
      <c r="X36" s="15">
        <v>5.7604160308837891</v>
      </c>
      <c r="Y36" s="15">
        <v>4.6045770645141602</v>
      </c>
      <c r="Z36" s="15">
        <v>9.2952690124511719</v>
      </c>
    </row>
    <row r="37" spans="1:26" x14ac:dyDescent="0.25">
      <c r="A37" s="14" t="s">
        <v>26</v>
      </c>
      <c r="B37" s="14" t="s">
        <v>27</v>
      </c>
      <c r="C37" s="14" t="s">
        <v>30</v>
      </c>
      <c r="D37" s="14" t="s">
        <v>37</v>
      </c>
      <c r="E37" s="14">
        <v>11</v>
      </c>
      <c r="F37" s="16">
        <v>-1.3851</v>
      </c>
      <c r="G37" s="16">
        <v>53.267099999999999</v>
      </c>
      <c r="H37" s="14" t="s">
        <v>53</v>
      </c>
      <c r="I37" s="14" t="s">
        <v>42</v>
      </c>
      <c r="J37" s="15">
        <v>5.966646671295166</v>
      </c>
      <c r="K37" s="15">
        <v>5.8709044456481934</v>
      </c>
      <c r="L37" s="15">
        <v>5.8159322738647461</v>
      </c>
      <c r="M37" s="15">
        <v>5.5811433792114258</v>
      </c>
      <c r="N37" s="15">
        <v>5.3508634567260742</v>
      </c>
      <c r="O37" s="15">
        <v>5.0882954597473136</v>
      </c>
      <c r="P37" s="15">
        <v>4.8262548446655273</v>
      </c>
      <c r="Q37" s="15">
        <v>4.4948954582214364</v>
      </c>
      <c r="R37" s="15">
        <v>4.1448440551757813</v>
      </c>
      <c r="S37" s="15">
        <v>3.7843060493469238</v>
      </c>
      <c r="T37" s="15">
        <v>3.531833171844482</v>
      </c>
      <c r="U37" s="15">
        <v>2.9820635318756099</v>
      </c>
      <c r="V37" s="15">
        <v>2.411344051361084</v>
      </c>
      <c r="W37" s="15">
        <v>2.015743732452393</v>
      </c>
      <c r="X37" s="15">
        <v>0.44722539186477661</v>
      </c>
      <c r="Y37" s="15">
        <v>0</v>
      </c>
      <c r="Z37" s="15">
        <v>0</v>
      </c>
    </row>
    <row r="38" spans="1:26" x14ac:dyDescent="0.25">
      <c r="A38" s="14" t="s">
        <v>26</v>
      </c>
      <c r="B38" s="14" t="s">
        <v>27</v>
      </c>
      <c r="C38" s="14" t="s">
        <v>30</v>
      </c>
      <c r="D38" s="14" t="s">
        <v>37</v>
      </c>
      <c r="E38" s="14">
        <v>11</v>
      </c>
      <c r="F38" s="16">
        <v>-1.3851</v>
      </c>
      <c r="G38" s="16">
        <v>53.267099999999999</v>
      </c>
      <c r="H38" s="14" t="s">
        <v>38</v>
      </c>
      <c r="I38" s="14" t="s">
        <v>42</v>
      </c>
      <c r="J38" s="15">
        <v>5.966646671295166</v>
      </c>
      <c r="K38" s="15">
        <v>5.8008542060852051</v>
      </c>
      <c r="L38" s="15">
        <v>5.646111011505127</v>
      </c>
      <c r="M38" s="15">
        <v>5.2367100715637207</v>
      </c>
      <c r="N38" s="15">
        <v>4.8279156684875488</v>
      </c>
      <c r="O38" s="15">
        <v>4.4059820175170898</v>
      </c>
      <c r="P38" s="15">
        <v>3.9658572673797612</v>
      </c>
      <c r="Q38" s="15">
        <v>3.440184354782104</v>
      </c>
      <c r="R38" s="15">
        <v>2.879266738891602</v>
      </c>
      <c r="S38" s="15">
        <v>2.2822785377502441</v>
      </c>
      <c r="T38" s="15">
        <v>1.924405574798584</v>
      </c>
      <c r="U38" s="15">
        <v>1.163100600242615</v>
      </c>
      <c r="V38" s="15">
        <v>0.38109728693962103</v>
      </c>
      <c r="W38" s="15">
        <v>0</v>
      </c>
      <c r="X38" s="15">
        <v>0</v>
      </c>
      <c r="Y38" s="15">
        <v>0</v>
      </c>
      <c r="Z38" s="15">
        <v>0</v>
      </c>
    </row>
    <row r="39" spans="1:26" x14ac:dyDescent="0.25">
      <c r="A39" s="14" t="s">
        <v>26</v>
      </c>
      <c r="B39" s="14" t="s">
        <v>27</v>
      </c>
      <c r="C39" s="14" t="s">
        <v>30</v>
      </c>
      <c r="D39" s="14" t="s">
        <v>37</v>
      </c>
      <c r="E39" s="14">
        <v>11</v>
      </c>
      <c r="F39" s="16">
        <v>-1.3851</v>
      </c>
      <c r="G39" s="16">
        <v>53.267099999999999</v>
      </c>
      <c r="H39" s="14" t="s">
        <v>39</v>
      </c>
      <c r="I39" s="14" t="s">
        <v>42</v>
      </c>
      <c r="J39" s="15">
        <v>5.966646671295166</v>
      </c>
      <c r="K39" s="15">
        <v>5.9364075660705566</v>
      </c>
      <c r="L39" s="15">
        <v>5.8544092178344727</v>
      </c>
      <c r="M39" s="15">
        <v>5.8096194267272949</v>
      </c>
      <c r="N39" s="15">
        <v>5.761446475982666</v>
      </c>
      <c r="O39" s="15">
        <v>5.7002005577087402</v>
      </c>
      <c r="P39" s="15">
        <v>5.6238188743591309</v>
      </c>
      <c r="Q39" s="15">
        <v>5.5127182006835938</v>
      </c>
      <c r="R39" s="15">
        <v>5.3299098014831543</v>
      </c>
      <c r="S39" s="15">
        <v>5.073542594909668</v>
      </c>
      <c r="T39" s="15">
        <v>4.8824553489685059</v>
      </c>
      <c r="U39" s="15">
        <v>4.5856056213378906</v>
      </c>
      <c r="V39" s="15">
        <v>4.2010812759399414</v>
      </c>
      <c r="W39" s="15">
        <v>3.9801535606384282</v>
      </c>
      <c r="X39" s="15">
        <v>3.9211492538452148</v>
      </c>
      <c r="Y39" s="15">
        <v>3.7200052738189702</v>
      </c>
      <c r="Z39" s="15">
        <v>6.6043624877929688</v>
      </c>
    </row>
    <row r="40" spans="1:26" x14ac:dyDescent="0.25">
      <c r="A40" s="14" t="s">
        <v>26</v>
      </c>
      <c r="B40" s="14" t="s">
        <v>27</v>
      </c>
      <c r="C40" s="14" t="s">
        <v>30</v>
      </c>
      <c r="D40" s="14" t="s">
        <v>37</v>
      </c>
      <c r="E40" s="14">
        <v>11</v>
      </c>
      <c r="F40" s="16">
        <v>-1.3851</v>
      </c>
      <c r="G40" s="16">
        <v>53.267099999999999</v>
      </c>
      <c r="H40" s="14" t="s">
        <v>40</v>
      </c>
      <c r="I40" s="14" t="s">
        <v>42</v>
      </c>
      <c r="J40" s="15">
        <v>5.966646671295166</v>
      </c>
      <c r="K40" s="15">
        <v>5.7964901924133301</v>
      </c>
      <c r="L40" s="15">
        <v>5.6271347999572754</v>
      </c>
      <c r="M40" s="15">
        <v>5.1864805221557617</v>
      </c>
      <c r="N40" s="15">
        <v>4.7575139999389648</v>
      </c>
      <c r="O40" s="15">
        <v>4.324862003326416</v>
      </c>
      <c r="P40" s="15">
        <v>3.896087646484375</v>
      </c>
      <c r="Q40" s="15">
        <v>3.4667315483093262</v>
      </c>
      <c r="R40" s="15">
        <v>2.9918522834777832</v>
      </c>
      <c r="S40" s="15">
        <v>2.526472806930542</v>
      </c>
      <c r="T40" s="15">
        <v>2.116911888122559</v>
      </c>
      <c r="U40" s="15">
        <v>1.4118760824203489</v>
      </c>
      <c r="V40" s="15">
        <v>0.58870959281921387</v>
      </c>
      <c r="W40" s="15">
        <v>0</v>
      </c>
      <c r="X40" s="15">
        <v>0</v>
      </c>
      <c r="Y40" s="15">
        <v>0</v>
      </c>
      <c r="Z40" s="15">
        <v>0</v>
      </c>
    </row>
    <row r="41" spans="1:26" x14ac:dyDescent="0.25">
      <c r="A41" s="14" t="s">
        <v>26</v>
      </c>
      <c r="B41" s="14" t="s">
        <v>27</v>
      </c>
      <c r="C41" s="14" t="s">
        <v>30</v>
      </c>
      <c r="D41" s="14" t="s">
        <v>37</v>
      </c>
      <c r="E41" s="14">
        <v>11</v>
      </c>
      <c r="F41" s="16">
        <v>-1.3851</v>
      </c>
      <c r="G41" s="16">
        <v>53.267099999999999</v>
      </c>
      <c r="H41" s="14" t="s">
        <v>41</v>
      </c>
      <c r="I41" s="14" t="s">
        <v>42</v>
      </c>
      <c r="J41" s="15">
        <v>5.966646671295166</v>
      </c>
      <c r="K41" s="15">
        <v>5.8515338897705078</v>
      </c>
      <c r="L41" s="15">
        <v>5.770927906036377</v>
      </c>
      <c r="M41" s="15">
        <v>5.6257290840148926</v>
      </c>
      <c r="N41" s="15">
        <v>5.4474267959594727</v>
      </c>
      <c r="O41" s="15">
        <v>5.2253131866455078</v>
      </c>
      <c r="P41" s="15">
        <v>4.981114387512207</v>
      </c>
      <c r="Q41" s="15">
        <v>4.6629648208618164</v>
      </c>
      <c r="R41" s="15">
        <v>4.2565040588378906</v>
      </c>
      <c r="S41" s="15">
        <v>3.7750074863433838</v>
      </c>
      <c r="T41" s="15">
        <v>3.5486412048339839</v>
      </c>
      <c r="U41" s="15">
        <v>3.028851985931396</v>
      </c>
      <c r="V41" s="15">
        <v>2.4359104633331299</v>
      </c>
      <c r="W41" s="15">
        <v>2.129274845123291</v>
      </c>
      <c r="X41" s="15">
        <v>1.0722507238388059</v>
      </c>
      <c r="Y41" s="15">
        <v>0</v>
      </c>
      <c r="Z41" s="15">
        <v>0.23634219169616699</v>
      </c>
    </row>
    <row r="42" spans="1:26" x14ac:dyDescent="0.25">
      <c r="A42" s="14" t="s">
        <v>26</v>
      </c>
      <c r="B42" s="14" t="s">
        <v>27</v>
      </c>
      <c r="C42" s="14" t="s">
        <v>36</v>
      </c>
      <c r="D42" s="14" t="s">
        <v>37</v>
      </c>
      <c r="E42" s="14">
        <v>11</v>
      </c>
      <c r="F42" s="16">
        <v>-1.3165</v>
      </c>
      <c r="G42" s="16">
        <v>53.308900000000001</v>
      </c>
      <c r="H42" s="14" t="s">
        <v>53</v>
      </c>
      <c r="I42" s="14" t="s">
        <v>42</v>
      </c>
      <c r="J42" s="15">
        <v>20.317913055419918</v>
      </c>
      <c r="K42" s="15">
        <v>20.251436233520511</v>
      </c>
      <c r="L42" s="15">
        <v>20.16877365112305</v>
      </c>
      <c r="M42" s="15">
        <v>19.981166839599609</v>
      </c>
      <c r="N42" s="15">
        <v>19.820100784301761</v>
      </c>
      <c r="O42" s="15">
        <v>19.638059616088871</v>
      </c>
      <c r="P42" s="15">
        <v>19.43598747253418</v>
      </c>
      <c r="Q42" s="15">
        <v>19.290908813476559</v>
      </c>
      <c r="R42" s="15">
        <v>19.106899261474609</v>
      </c>
      <c r="S42" s="15">
        <v>18.974994659423832</v>
      </c>
      <c r="T42" s="15">
        <v>18.85446929931641</v>
      </c>
      <c r="U42" s="15">
        <v>18.764127731323239</v>
      </c>
      <c r="V42" s="15">
        <v>17.24647331237793</v>
      </c>
      <c r="W42" s="15">
        <v>17.211956024169918</v>
      </c>
      <c r="X42" s="15">
        <v>16.32481575012207</v>
      </c>
      <c r="Y42" s="15">
        <v>14.81369209289551</v>
      </c>
      <c r="Z42" s="15">
        <v>7.5491905212402344</v>
      </c>
    </row>
    <row r="43" spans="1:26" x14ac:dyDescent="0.25">
      <c r="A43" s="14" t="s">
        <v>26</v>
      </c>
      <c r="B43" s="14" t="s">
        <v>27</v>
      </c>
      <c r="C43" s="14" t="s">
        <v>36</v>
      </c>
      <c r="D43" s="14" t="s">
        <v>37</v>
      </c>
      <c r="E43" s="14">
        <v>11</v>
      </c>
      <c r="F43" s="16">
        <v>-1.3165</v>
      </c>
      <c r="G43" s="16">
        <v>53.308900000000001</v>
      </c>
      <c r="H43" s="14" t="s">
        <v>38</v>
      </c>
      <c r="I43" s="14" t="s">
        <v>42</v>
      </c>
      <c r="J43" s="15">
        <v>20.317913055419918</v>
      </c>
      <c r="K43" s="15">
        <v>20.25168418884277</v>
      </c>
      <c r="L43" s="15">
        <v>20.16758918762207</v>
      </c>
      <c r="M43" s="15">
        <v>19.980730056762699</v>
      </c>
      <c r="N43" s="15">
        <v>19.820547103881839</v>
      </c>
      <c r="O43" s="15">
        <v>19.6434440612793</v>
      </c>
      <c r="P43" s="15">
        <v>19.449871063232418</v>
      </c>
      <c r="Q43" s="15">
        <v>19.320144653320309</v>
      </c>
      <c r="R43" s="15">
        <v>19.151082992553711</v>
      </c>
      <c r="S43" s="15">
        <v>19.023773193359379</v>
      </c>
      <c r="T43" s="15">
        <v>18.9105110168457</v>
      </c>
      <c r="U43" s="15">
        <v>18.800655364990231</v>
      </c>
      <c r="V43" s="15">
        <v>18.74394607543945</v>
      </c>
      <c r="W43" s="15">
        <v>17.247371673583981</v>
      </c>
      <c r="X43" s="15">
        <v>16.405475616455082</v>
      </c>
      <c r="Y43" s="15">
        <v>14.827858924865721</v>
      </c>
      <c r="Z43" s="15">
        <v>10.60530471801758</v>
      </c>
    </row>
    <row r="44" spans="1:26" x14ac:dyDescent="0.25">
      <c r="A44" s="14" t="s">
        <v>26</v>
      </c>
      <c r="B44" s="14" t="s">
        <v>27</v>
      </c>
      <c r="C44" s="14" t="s">
        <v>36</v>
      </c>
      <c r="D44" s="14" t="s">
        <v>37</v>
      </c>
      <c r="E44" s="14">
        <v>11</v>
      </c>
      <c r="F44" s="16">
        <v>-1.3165</v>
      </c>
      <c r="G44" s="16">
        <v>53.308900000000001</v>
      </c>
      <c r="H44" s="14" t="s">
        <v>39</v>
      </c>
      <c r="I44" s="14" t="s">
        <v>42</v>
      </c>
      <c r="J44" s="15">
        <v>20.317913055419918</v>
      </c>
      <c r="K44" s="15">
        <v>20.28623199462891</v>
      </c>
      <c r="L44" s="15">
        <v>20.25499153137207</v>
      </c>
      <c r="M44" s="15">
        <v>20.22397613525391</v>
      </c>
      <c r="N44" s="15">
        <v>20.200920104980469</v>
      </c>
      <c r="O44" s="15">
        <v>20.165771484375</v>
      </c>
      <c r="P44" s="15">
        <v>20.120744705200199</v>
      </c>
      <c r="Q44" s="15">
        <v>20.118759155273441</v>
      </c>
      <c r="R44" s="15">
        <v>20.0848503112793</v>
      </c>
      <c r="S44" s="15">
        <v>20.05631256103516</v>
      </c>
      <c r="T44" s="15">
        <v>20.02818489074707</v>
      </c>
      <c r="U44" s="15">
        <v>20.00532150268555</v>
      </c>
      <c r="V44" s="15">
        <v>19.980278015136719</v>
      </c>
      <c r="W44" s="15">
        <v>19.95908355712891</v>
      </c>
      <c r="X44" s="15">
        <v>19.911457061767582</v>
      </c>
      <c r="Y44" s="15">
        <v>19.868623733520511</v>
      </c>
      <c r="Z44" s="15">
        <v>19.550300598144531</v>
      </c>
    </row>
    <row r="45" spans="1:26" x14ac:dyDescent="0.25">
      <c r="A45" s="14" t="s">
        <v>26</v>
      </c>
      <c r="B45" s="14" t="s">
        <v>27</v>
      </c>
      <c r="C45" s="14" t="s">
        <v>36</v>
      </c>
      <c r="D45" s="14" t="s">
        <v>37</v>
      </c>
      <c r="E45" s="14">
        <v>11</v>
      </c>
      <c r="F45" s="16">
        <v>-1.3165</v>
      </c>
      <c r="G45" s="16">
        <v>53.308900000000001</v>
      </c>
      <c r="H45" s="14" t="s">
        <v>40</v>
      </c>
      <c r="I45" s="14" t="s">
        <v>42</v>
      </c>
      <c r="J45" s="15">
        <v>20.317913055419918</v>
      </c>
      <c r="K45" s="15">
        <v>20.2481689453125</v>
      </c>
      <c r="L45" s="15">
        <v>20.15701866149902</v>
      </c>
      <c r="M45" s="15">
        <v>19.960823059082031</v>
      </c>
      <c r="N45" s="15">
        <v>19.797651290893551</v>
      </c>
      <c r="O45" s="15">
        <v>19.613595962524411</v>
      </c>
      <c r="P45" s="15">
        <v>19.402349472045898</v>
      </c>
      <c r="Q45" s="15">
        <v>19.267391204833981</v>
      </c>
      <c r="R45" s="15">
        <v>19.0889892578125</v>
      </c>
      <c r="S45" s="15">
        <v>18.95388221740723</v>
      </c>
      <c r="T45" s="15">
        <v>18.836660385131839</v>
      </c>
      <c r="U45" s="15">
        <v>18.759870529174801</v>
      </c>
      <c r="V45" s="15">
        <v>17.24509429931641</v>
      </c>
      <c r="W45" s="15">
        <v>17.18910026550293</v>
      </c>
      <c r="X45" s="15">
        <v>16.04911994934082</v>
      </c>
      <c r="Y45" s="15">
        <v>14.31546020507812</v>
      </c>
      <c r="Z45" s="15">
        <v>6.9166750907897949</v>
      </c>
    </row>
    <row r="46" spans="1:26" x14ac:dyDescent="0.25">
      <c r="A46" s="14" t="s">
        <v>26</v>
      </c>
      <c r="B46" s="14" t="s">
        <v>27</v>
      </c>
      <c r="C46" s="14" t="s">
        <v>36</v>
      </c>
      <c r="D46" s="14" t="s">
        <v>37</v>
      </c>
      <c r="E46" s="14">
        <v>11</v>
      </c>
      <c r="F46" s="16">
        <v>-1.3165</v>
      </c>
      <c r="G46" s="16">
        <v>53.308900000000001</v>
      </c>
      <c r="H46" s="14" t="s">
        <v>41</v>
      </c>
      <c r="I46" s="14" t="s">
        <v>42</v>
      </c>
      <c r="J46" s="15">
        <v>20.317913055419918</v>
      </c>
      <c r="K46" s="15">
        <v>20.270830154418949</v>
      </c>
      <c r="L46" s="15">
        <v>20.21885871887207</v>
      </c>
      <c r="M46" s="15">
        <v>20.142656326293949</v>
      </c>
      <c r="N46" s="15">
        <v>20.075178146362301</v>
      </c>
      <c r="O46" s="15">
        <v>19.97941780090332</v>
      </c>
      <c r="P46" s="15">
        <v>19.866241455078121</v>
      </c>
      <c r="Q46" s="15">
        <v>19.824527740478519</v>
      </c>
      <c r="R46" s="15">
        <v>19.720235824584961</v>
      </c>
      <c r="S46" s="15">
        <v>19.635358810424801</v>
      </c>
      <c r="T46" s="15">
        <v>19.551229476928711</v>
      </c>
      <c r="U46" s="15">
        <v>19.476638793945309</v>
      </c>
      <c r="V46" s="15">
        <v>19.40284538269043</v>
      </c>
      <c r="W46" s="15">
        <v>19.336992263793949</v>
      </c>
      <c r="X46" s="15">
        <v>18.939481735229489</v>
      </c>
      <c r="Y46" s="15">
        <v>17.310964584350589</v>
      </c>
      <c r="Z46" s="15">
        <v>16.704458236694339</v>
      </c>
    </row>
  </sheetData>
  <autoFilter ref="A1:Z1">
    <sortState ref="A2:Z56">
      <sortCondition ref="D1"/>
    </sortState>
  </autoFilter>
  <conditionalFormatting sqref="J47:Z1048576">
    <cfRule type="cellIs" dxfId="1" priority="4" operator="lessThan">
      <formula>0</formula>
    </cfRule>
  </conditionalFormatting>
  <conditionalFormatting sqref="J2:Z4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Demand headroom</vt:lpstr>
      <vt:lpstr>Generation headroom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Midlands Network Headroom Report</dc:title>
  <dc:creator>Western Power Distribution</dc:creator>
  <cp:lastModifiedBy>Spink, Oliver</cp:lastModifiedBy>
  <cp:lastPrinted>2022-04-29T13:35:02Z</cp:lastPrinted>
  <dcterms:created xsi:type="dcterms:W3CDTF">2021-08-31T12:29:58Z</dcterms:created>
  <dcterms:modified xsi:type="dcterms:W3CDTF">2024-04-02T11:24:00Z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